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0" yWindow="0" windowWidth="10635" windowHeight="10140" tabRatio="915" activeTab="0"/>
  </bookViews>
  <sheets>
    <sheet name="Sumário" sheetId="1" r:id="rId1"/>
    <sheet name="plan 1" sheetId="2" r:id="rId2"/>
    <sheet name="plan 2" sheetId="3" r:id="rId3"/>
    <sheet name="plan 3" sheetId="4" r:id="rId4"/>
    <sheet name="plan 4" sheetId="5" r:id="rId5"/>
    <sheet name="plan 5" sheetId="6" r:id="rId6"/>
    <sheet name="plan 6" sheetId="7" r:id="rId7"/>
    <sheet name="plan 7" sheetId="8" r:id="rId8"/>
    <sheet name="plan 8" sheetId="9" r:id="rId9"/>
    <sheet name="plan 9" sheetId="10" r:id="rId10"/>
    <sheet name="plan 10" sheetId="11" r:id="rId11"/>
    <sheet name="plan 11" sheetId="12" r:id="rId12"/>
    <sheet name="plan 12" sheetId="13" r:id="rId13"/>
    <sheet name="plan 13" sheetId="14" r:id="rId14"/>
    <sheet name="plan 14" sheetId="15" r:id="rId15"/>
    <sheet name="plan 15" sheetId="16" r:id="rId16"/>
    <sheet name="plan 16" sheetId="17" r:id="rId17"/>
    <sheet name="plan 17" sheetId="18" r:id="rId18"/>
    <sheet name="plan 18" sheetId="19" r:id="rId19"/>
    <sheet name="Relatório de Compatibilidade" sheetId="20" state="hidden" r:id="rId20"/>
    <sheet name="plan 19" sheetId="21" r:id="rId21"/>
  </sheets>
  <definedNames/>
  <calcPr fullCalcOnLoad="1"/>
</workbook>
</file>

<file path=xl/sharedStrings.xml><?xml version="1.0" encoding="utf-8"?>
<sst xmlns="http://schemas.openxmlformats.org/spreadsheetml/2006/main" count="4875" uniqueCount="198">
  <si>
    <t>Nome do município</t>
  </si>
  <si>
    <t>TOTAL</t>
  </si>
  <si>
    <t>PIB</t>
  </si>
  <si>
    <t>VA</t>
  </si>
  <si>
    <t>IMPOSTOS</t>
  </si>
  <si>
    <t>AGROPECUÁRIA</t>
  </si>
  <si>
    <t>COM. E SERV.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</si>
  <si>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</si>
  <si>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</si>
  <si>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</si>
  <si>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</si>
  <si>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</si>
  <si>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</si>
  <si>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</si>
  <si>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</si>
  <si>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</si>
  <si>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</si>
  <si>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</si>
  <si>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</si>
  <si>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</si>
  <si>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</si>
  <si>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</si>
  <si>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</si>
  <si>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</si>
  <si>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</si>
  <si>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</si>
  <si>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</si>
  <si>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</si>
  <si>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</si>
  <si>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</si>
  <si>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</si>
  <si>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</si>
  <si>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</si>
  <si>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Lindemberg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</si>
  <si>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</si>
  <si>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</si>
  <si>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</si>
  <si>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</si>
  <si>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</si>
  <si>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</si>
  <si>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</si>
  <si>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</si>
  <si>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</si>
  <si>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</si>
  <si>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</si>
  <si>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</si>
  <si>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</si>
  <si>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</si>
  <si>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</si>
  <si>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</si>
  <si>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</si>
  <si>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</si>
  <si>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</si>
  <si>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</si>
  <si>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</si>
  <si>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</si>
  <si>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</si>
  <si>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</si>
  <si>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</si>
  <si>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</si>
  <si>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</si>
  <si>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</si>
  <si>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</si>
  <si>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</si>
  <si>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</si>
  <si>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</si>
  <si>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</si>
  <si>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</si>
  <si>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</si>
  <si>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</si>
  <si>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</si>
  <si>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</si>
  <si>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</si>
  <si>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</si>
  <si>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</si>
  <si>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</si>
  <si>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</si>
  <si>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</si>
  <si>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</si>
  <si>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</si>
  <si>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</si>
  <si>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</si>
  <si>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</si>
  <si>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</si>
  <si>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</si>
  <si>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ESPÍRITO SANTO</t>
  </si>
  <si>
    <t>-</t>
  </si>
  <si>
    <t>(R$ 1,OO)</t>
  </si>
  <si>
    <t>Nome do Município</t>
  </si>
  <si>
    <t>R$ mil</t>
  </si>
  <si>
    <t>%</t>
  </si>
  <si>
    <t>ADM. PÚBLICA</t>
  </si>
  <si>
    <t>DEMAIS ATIV.</t>
  </si>
  <si>
    <t>INDÚSTRIA, CONSTR.,SIUP*</t>
  </si>
  <si>
    <t>* SIUP: Serviços Industriais de Utilidade Pública (Eletricidade, Gás e Água)</t>
  </si>
  <si>
    <t xml:space="preserve">REGIÕES E MUNICÍPIOS </t>
  </si>
  <si>
    <t xml:space="preserve"> Metropolitana</t>
  </si>
  <si>
    <t xml:space="preserve">Cariacica </t>
  </si>
  <si>
    <t>Pólo Linhares</t>
  </si>
  <si>
    <t>Metropolitana Expandida Sul</t>
  </si>
  <si>
    <t>Sudoeste Serrana</t>
  </si>
  <si>
    <t xml:space="preserve">Laranja da Terra </t>
  </si>
  <si>
    <t>Central Serrana</t>
  </si>
  <si>
    <t>Litoral Norte</t>
  </si>
  <si>
    <t>Extremo Norte</t>
  </si>
  <si>
    <t>Pólo Colatina</t>
  </si>
  <si>
    <t>Noroeste 1</t>
  </si>
  <si>
    <t>Noroeste 2</t>
  </si>
  <si>
    <t>Pólo Cachoeiro</t>
  </si>
  <si>
    <t>Atílio Vivácqua</t>
  </si>
  <si>
    <t>Caparaó</t>
  </si>
  <si>
    <t>Guaçui</t>
  </si>
  <si>
    <t>Fonte: IJSN - Coordenação de Economia e Desenvolvimento</t>
  </si>
  <si>
    <t>Metropolitana</t>
  </si>
  <si>
    <t>Governador Lindenberg</t>
  </si>
  <si>
    <t xml:space="preserve">INDÚSTRIA, CONSTRUÇÃO E SIUP* </t>
  </si>
  <si>
    <t>* O município de Governador Lindemberg foi instalado em 2001</t>
  </si>
  <si>
    <t>Fonte: IJSN - Coordenação de Estudos Econômicos</t>
  </si>
  <si>
    <t>** O município de Governador Lindemberg foi instalado em 2001</t>
  </si>
  <si>
    <t>Nº</t>
  </si>
  <si>
    <t>Título</t>
  </si>
  <si>
    <t>Planilha 2</t>
  </si>
  <si>
    <t>Planilha 1</t>
  </si>
  <si>
    <t>Planilha 3</t>
  </si>
  <si>
    <t xml:space="preserve">Planilha 4 </t>
  </si>
  <si>
    <t>Planilha 5</t>
  </si>
  <si>
    <t>Planilha 6</t>
  </si>
  <si>
    <t>Planilha 7</t>
  </si>
  <si>
    <t>Planilha 8</t>
  </si>
  <si>
    <t>Variação da participação relativa do PIB dos Municípios em relação ao Estado, ano a ano</t>
  </si>
  <si>
    <t>Planilha 9</t>
  </si>
  <si>
    <t>Ranking da variação da participação relativa do PIB dos Municípios em relação ao Estado, ano a ano - %</t>
  </si>
  <si>
    <t>Planilhas:</t>
  </si>
  <si>
    <t>Planilha 10</t>
  </si>
  <si>
    <t>Planilha 11</t>
  </si>
  <si>
    <t>Planilha 12</t>
  </si>
  <si>
    <t>Planilha 13</t>
  </si>
  <si>
    <t>Planilha 14</t>
  </si>
  <si>
    <t>Planilha 15</t>
  </si>
  <si>
    <t>Planilha 16</t>
  </si>
  <si>
    <t>Planilha 17</t>
  </si>
  <si>
    <t>Planilha 18</t>
  </si>
  <si>
    <t>Sumário</t>
  </si>
  <si>
    <t>Produto Interno Bruto (PIB) - Municipal - 1999 a 2009</t>
  </si>
  <si>
    <t>Produto Interno Bruto (PIB) - a preços de mercado, por municípios - 1999 a 2009</t>
  </si>
  <si>
    <t>Participação dos Municípios no PIB Estadual - 1999 a 2009</t>
  </si>
  <si>
    <t>PIB Municipal - Posição dos Municípios no Ranking Estadual - 1999 a 2009</t>
  </si>
  <si>
    <t>Variação Real do PIB dos municípios - 2003 a 2009</t>
  </si>
  <si>
    <t>PIB Regional, segundo os municípios - 1999 a 2009</t>
  </si>
  <si>
    <t>Participação dos municípios no PIB das regiões - 1999 a 2009</t>
  </si>
  <si>
    <t>PIB do Espírito Santo, segundo as regiões, em valores correntes - 1999 a 2009</t>
  </si>
  <si>
    <t>Participação das regiões no PIB do Espírito Santo -  1999 a 2009</t>
  </si>
  <si>
    <t>PIB Municipal per capita - 1999 a 2009</t>
  </si>
  <si>
    <t>PIB Municipal per capita - Posição dos Municípios no ranking estadual - 1999 a 2009</t>
  </si>
  <si>
    <t xml:space="preserve">PIB per capita municipal a preços constantes de 2009 - 1999 a 2009 </t>
  </si>
  <si>
    <t>PIB Municipal a preços constantes de 2009* - 2002 a 2009</t>
  </si>
  <si>
    <t>Participação das regiões no PIB do Espírito Santo - 1999 a 2009</t>
  </si>
  <si>
    <t>Relatório de Compatibilidade para 788_PIB_Municipal_2008.xls</t>
  </si>
  <si>
    <t>Executar em 27/9/2011 14:58</t>
  </si>
  <si>
    <t>Não há suporte para os recursos a seguir nas versões anteriores do Excel. Esses recursos poderão ser perdidos ou prejudicados quando você salvar a pasta de trabalho em um formato de arquivo anterior.</t>
  </si>
  <si>
    <t>Perda insignificante de fidelidade</t>
  </si>
  <si>
    <t>Núm. de ocorrências</t>
  </si>
  <si>
    <t>Algumas células ou alguns estilos desta pasta de trabalho contêm formatação para a qual não há suporte no formato de arquivo selecionado. Esses formatos serão convertidos no formato mais próximo disponível.</t>
  </si>
  <si>
    <t>São Domingos Do Norte</t>
  </si>
  <si>
    <t>São Gabriel Da Palha</t>
  </si>
  <si>
    <t>Bom Jesus Do Norte</t>
  </si>
  <si>
    <t>Barra De São Francisco</t>
  </si>
  <si>
    <t>Santa Maria De Jetibá</t>
  </si>
  <si>
    <t>São Jose Do Calçado</t>
  </si>
  <si>
    <t>Água Doce Do Norte</t>
  </si>
  <si>
    <t>Dores Do Rio Preto</t>
  </si>
  <si>
    <t>Cachoeiro De Itapemirim</t>
  </si>
  <si>
    <t>Venda Nova Do Imigrante</t>
  </si>
  <si>
    <t>Conceição Do Castelo</t>
  </si>
  <si>
    <t>Laranja Da Terra</t>
  </si>
  <si>
    <t>Rio Novo Do Sul</t>
  </si>
  <si>
    <t>São Roque Do Canaã</t>
  </si>
  <si>
    <t>Divino De São Lourenço</t>
  </si>
  <si>
    <t>Conceição Da Barra</t>
  </si>
  <si>
    <t>Mimoso Do Sul</t>
  </si>
  <si>
    <t xml:space="preserve">Governador Lindemberg </t>
  </si>
  <si>
    <t xml:space="preserve">Variação da participação relativa do PIB dos Municípios em relação ao Estado, ano a ano </t>
  </si>
  <si>
    <t>Planilha 19</t>
  </si>
  <si>
    <t>População</t>
  </si>
  <si>
    <t>Município</t>
  </si>
  <si>
    <t xml:space="preserve">*Valores deflacionados pelos índices de preço de atividades econômicas estaduais, calculados de acordo com o peso de cada atividade no município considerado. Elaboração: Rede de Estudos Macroeconômicos (MACRO) - CEE/IJSN </t>
  </si>
  <si>
    <t>(R$1OOO,OO)</t>
  </si>
  <si>
    <t>PIB Municipal a preços constantes de 2009 - 2002 a 2009</t>
  </si>
  <si>
    <t>População - 1999 a 2009</t>
  </si>
  <si>
    <t>Governador Lindenberg*</t>
  </si>
  <si>
    <t>Fonte: IBGE</t>
  </si>
  <si>
    <t>Nota: Para 2000, dados provenientes do Censo; para 2007, provenientes da Contagem da população; e para os demais períodos, população estimada pelo IBGE.</t>
  </si>
  <si>
    <t>Valor Adicionado, por município - 1999 a 2009</t>
  </si>
  <si>
    <t>Valor Adicionado por Setores Econômicos, por município (R$ mil) - 1999 a 2009</t>
  </si>
  <si>
    <t>Valor Adicionado por Setores Econômicos, por município (%) - 1999 a 2009</t>
  </si>
  <si>
    <t>Participação da Administração Pública no Valor Adicionado, por municípios - 1999 a 2009</t>
  </si>
  <si>
    <t>Governador Lindenberg**</t>
  </si>
  <si>
    <t>PIB per capita municipal, a preços constantes* de 2009 - 1999 a 2009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</si>
</sst>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"/>
    <numFmt numFmtId="169" formatCode="#,##0.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Comic Sans MS"/>
      <family val="4"/>
    </font>
    <font>
      <b/>
      <sz val="10"/>
      <name val="Comic Sans MS"/>
      <family val="4"/>
    </font>
    <font>
      <sz val="9"/>
      <name val="Arial"/>
      <family val="2"/>
    </font>
    <font>
      <sz val="11"/>
      <name val="Arial"/>
      <family val="2"/>
    </font>
    <font>
      <b/>
      <sz val="11"/>
      <color indexed="62"/>
      <name val="Comic Sans MS"/>
      <family val="4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omic Sans MS"/>
      <family val="4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 val="single"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sz val="10"/>
      <color indexed="8"/>
      <name val="MS Sans Serif"/>
      <family val="2"/>
    </font>
    <font>
      <sz val="10"/>
      <color indexed="29"/>
      <name val="Arial"/>
      <family val="2"/>
    </font>
    <font>
      <sz val="12"/>
      <color indexed="9"/>
      <name val="Calibri"/>
      <family val="2"/>
    </font>
    <font>
      <sz val="10"/>
      <color indexed="9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mic Sans MS"/>
      <family val="4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single"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u val="single"/>
      <sz val="12"/>
      <color theme="10"/>
      <name val="Calibri"/>
      <family val="2"/>
    </font>
    <font>
      <sz val="10"/>
      <color theme="1"/>
      <name val="MS Sans Serif"/>
      <family val="2"/>
    </font>
    <font>
      <sz val="10"/>
      <color theme="5" tint="0.39998000860214233"/>
      <name val="Arial"/>
      <family val="2"/>
    </font>
    <font>
      <sz val="12"/>
      <color theme="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ck">
        <color theme="4"/>
      </top>
      <bottom/>
    </border>
    <border>
      <left/>
      <right/>
      <top style="thick">
        <color theme="4"/>
      </top>
      <bottom/>
    </border>
    <border>
      <left/>
      <right/>
      <top/>
      <bottom style="thin"/>
    </border>
    <border>
      <left/>
      <right/>
      <top style="thick">
        <color theme="4"/>
      </top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4" fontId="61" fillId="0" borderId="10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horizontal="right"/>
    </xf>
    <xf numFmtId="3" fontId="61" fillId="0" borderId="0" xfId="0" applyNumberFormat="1" applyFont="1" applyFill="1" applyAlignment="1">
      <alignment vertical="center"/>
    </xf>
    <xf numFmtId="3" fontId="61" fillId="0" borderId="10" xfId="0" applyNumberFormat="1" applyFont="1" applyBorder="1" applyAlignment="1">
      <alignment vertical="center"/>
    </xf>
    <xf numFmtId="166" fontId="61" fillId="0" borderId="10" xfId="90" applyNumberFormat="1" applyFont="1" applyBorder="1" applyAlignment="1">
      <alignment vertical="center"/>
    </xf>
    <xf numFmtId="166" fontId="61" fillId="0" borderId="0" xfId="0" applyNumberFormat="1" applyFont="1" applyFill="1" applyAlignment="1">
      <alignment vertical="center"/>
    </xf>
    <xf numFmtId="0" fontId="61" fillId="0" borderId="10" xfId="0" applyFont="1" applyBorder="1" applyAlignment="1">
      <alignment vertical="center"/>
    </xf>
    <xf numFmtId="3" fontId="61" fillId="33" borderId="10" xfId="90" applyNumberFormat="1" applyFont="1" applyFill="1" applyBorder="1" applyAlignment="1">
      <alignment vertical="center"/>
    </xf>
    <xf numFmtId="3" fontId="61" fillId="33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0" fontId="61" fillId="0" borderId="10" xfId="86" applyNumberFormat="1" applyFont="1" applyBorder="1" applyAlignment="1">
      <alignment vertical="center"/>
    </xf>
    <xf numFmtId="10" fontId="61" fillId="0" borderId="10" xfId="0" applyNumberFormat="1" applyFont="1" applyBorder="1" applyAlignment="1">
      <alignment vertical="center"/>
    </xf>
    <xf numFmtId="10" fontId="61" fillId="0" borderId="10" xfId="90" applyNumberFormat="1" applyFont="1" applyBorder="1" applyAlignment="1">
      <alignment vertical="center"/>
    </xf>
    <xf numFmtId="10" fontId="61" fillId="0" borderId="10" xfId="86" applyNumberFormat="1" applyFont="1" applyBorder="1" applyAlignment="1">
      <alignment horizontal="center" vertical="center"/>
    </xf>
    <xf numFmtId="10" fontId="61" fillId="0" borderId="0" xfId="0" applyNumberFormat="1" applyFont="1" applyFill="1" applyAlignment="1">
      <alignment vertical="center"/>
    </xf>
    <xf numFmtId="10" fontId="6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0" fontId="61" fillId="0" borderId="10" xfId="0" applyNumberFormat="1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3" fontId="61" fillId="0" borderId="0" xfId="0" applyNumberFormat="1" applyFont="1" applyFill="1" applyBorder="1" applyAlignment="1">
      <alignment vertical="center"/>
    </xf>
    <xf numFmtId="2" fontId="62" fillId="0" borderId="0" xfId="0" applyNumberFormat="1" applyFont="1" applyFill="1" applyAlignment="1">
      <alignment vertical="center"/>
    </xf>
    <xf numFmtId="167" fontId="61" fillId="0" borderId="10" xfId="86" applyNumberFormat="1" applyFont="1" applyFill="1" applyBorder="1" applyAlignment="1">
      <alignment horizontal="center" vertical="center"/>
    </xf>
    <xf numFmtId="166" fontId="61" fillId="0" borderId="10" xfId="0" applyNumberFormat="1" applyFont="1" applyBorder="1" applyAlignment="1">
      <alignment vertical="center"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34" borderId="0" xfId="44" applyFont="1" applyFill="1" applyAlignment="1" applyProtection="1">
      <alignment horizontal="center" vertical="center"/>
      <protection/>
    </xf>
    <xf numFmtId="0" fontId="57" fillId="0" borderId="6" xfId="105" applyFill="1" applyAlignment="1">
      <alignment/>
    </xf>
    <xf numFmtId="0" fontId="67" fillId="34" borderId="10" xfId="0" applyFont="1" applyFill="1" applyBorder="1" applyAlignment="1">
      <alignment horizontal="center" wrapText="1"/>
    </xf>
    <xf numFmtId="0" fontId="67" fillId="34" borderId="10" xfId="0" applyFont="1" applyFill="1" applyBorder="1" applyAlignment="1">
      <alignment/>
    </xf>
    <xf numFmtId="166" fontId="67" fillId="34" borderId="10" xfId="0" applyNumberFormat="1" applyFont="1" applyFill="1" applyBorder="1" applyAlignment="1">
      <alignment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vertical="center"/>
    </xf>
    <xf numFmtId="3" fontId="67" fillId="34" borderId="10" xfId="0" applyNumberFormat="1" applyFont="1" applyFill="1" applyBorder="1" applyAlignment="1">
      <alignment vertical="center"/>
    </xf>
    <xf numFmtId="0" fontId="57" fillId="0" borderId="6" xfId="105" applyFill="1" applyAlignment="1">
      <alignment vertical="center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9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0" fontId="6" fillId="0" borderId="0" xfId="0" applyNumberFormat="1" applyFont="1" applyFill="1" applyAlignment="1">
      <alignment/>
    </xf>
    <xf numFmtId="10" fontId="67" fillId="34" borderId="10" xfId="0" applyNumberFormat="1" applyFont="1" applyFill="1" applyBorder="1" applyAlignment="1">
      <alignment horizontal="center" vertical="center"/>
    </xf>
    <xf numFmtId="10" fontId="57" fillId="0" borderId="6" xfId="105" applyNumberFormat="1" applyFill="1" applyAlignment="1">
      <alignment vertical="center"/>
    </xf>
    <xf numFmtId="0" fontId="68" fillId="34" borderId="12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vertical="center"/>
    </xf>
    <xf numFmtId="3" fontId="68" fillId="34" borderId="10" xfId="0" applyNumberFormat="1" applyFont="1" applyFill="1" applyBorder="1" applyAlignment="1">
      <alignment vertical="center"/>
    </xf>
    <xf numFmtId="0" fontId="62" fillId="35" borderId="10" xfId="0" applyFont="1" applyFill="1" applyBorder="1" applyAlignment="1">
      <alignment vertical="center"/>
    </xf>
    <xf numFmtId="3" fontId="62" fillId="35" borderId="10" xfId="0" applyNumberFormat="1" applyFont="1" applyFill="1" applyBorder="1" applyAlignment="1">
      <alignment vertical="center"/>
    </xf>
    <xf numFmtId="0" fontId="62" fillId="36" borderId="10" xfId="0" applyFont="1" applyFill="1" applyBorder="1" applyAlignment="1">
      <alignment vertical="center"/>
    </xf>
    <xf numFmtId="4" fontId="62" fillId="36" borderId="10" xfId="0" applyNumberFormat="1" applyFont="1" applyFill="1" applyBorder="1" applyAlignment="1">
      <alignment horizontal="center" vertical="center"/>
    </xf>
    <xf numFmtId="166" fontId="68" fillId="34" borderId="10" xfId="90" applyNumberFormat="1" applyFont="1" applyFill="1" applyBorder="1" applyAlignment="1">
      <alignment horizontal="left" vertical="center" wrapText="1"/>
    </xf>
    <xf numFmtId="166" fontId="68" fillId="34" borderId="10" xfId="90" applyNumberFormat="1" applyFont="1" applyFill="1" applyBorder="1" applyAlignment="1">
      <alignment horizontal="center" vertical="center" wrapText="1"/>
    </xf>
    <xf numFmtId="166" fontId="68" fillId="34" borderId="12" xfId="90" applyNumberFormat="1" applyFont="1" applyFill="1" applyBorder="1" applyAlignment="1">
      <alignment horizontal="center" vertical="center" wrapText="1"/>
    </xf>
    <xf numFmtId="3" fontId="57" fillId="0" borderId="6" xfId="105" applyNumberFormat="1" applyFill="1" applyAlignment="1">
      <alignment vertical="center"/>
    </xf>
    <xf numFmtId="167" fontId="68" fillId="34" borderId="10" xfId="86" applyNumberFormat="1" applyFont="1" applyFill="1" applyBorder="1" applyAlignment="1">
      <alignment horizontal="center" vertical="center"/>
    </xf>
    <xf numFmtId="0" fontId="57" fillId="0" borderId="6" xfId="105" applyAlignment="1">
      <alignment vertical="center"/>
    </xf>
    <xf numFmtId="0" fontId="70" fillId="0" borderId="13" xfId="44" applyFont="1" applyFill="1" applyBorder="1" applyAlignment="1" applyProtection="1">
      <alignment/>
      <protection/>
    </xf>
    <xf numFmtId="0" fontId="36" fillId="0" borderId="14" xfId="0" applyFont="1" applyBorder="1" applyAlignment="1">
      <alignment/>
    </xf>
    <xf numFmtId="166" fontId="71" fillId="0" borderId="10" xfId="90" applyNumberFormat="1" applyFont="1" applyFill="1" applyBorder="1" applyAlignment="1" quotePrefix="1">
      <alignment/>
    </xf>
    <xf numFmtId="0" fontId="0" fillId="0" borderId="0" xfId="0" applyAlignment="1" quotePrefix="1">
      <alignment/>
    </xf>
    <xf numFmtId="9" fontId="61" fillId="0" borderId="0" xfId="86" applyFont="1" applyFill="1" applyAlignment="1">
      <alignment vertical="center"/>
    </xf>
    <xf numFmtId="10" fontId="0" fillId="0" borderId="0" xfId="86" applyNumberFormat="1" applyFont="1" applyFill="1" applyAlignment="1">
      <alignment/>
    </xf>
    <xf numFmtId="10" fontId="61" fillId="0" borderId="10" xfId="86" applyNumberFormat="1" applyFont="1" applyFill="1" applyBorder="1" applyAlignment="1">
      <alignment horizontal="center" vertical="center"/>
    </xf>
    <xf numFmtId="2" fontId="61" fillId="0" borderId="0" xfId="86" applyNumberFormat="1" applyFont="1" applyFill="1" applyAlignment="1">
      <alignment vertical="center"/>
    </xf>
    <xf numFmtId="169" fontId="61" fillId="0" borderId="10" xfId="0" applyNumberFormat="1" applyFont="1" applyBorder="1" applyAlignment="1">
      <alignment vertical="center"/>
    </xf>
    <xf numFmtId="0" fontId="67" fillId="34" borderId="10" xfId="0" applyFont="1" applyFill="1" applyBorder="1" applyAlignment="1">
      <alignment horizontal="center" vertical="center" wrapText="1"/>
    </xf>
    <xf numFmtId="3" fontId="67" fillId="37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7" fillId="34" borderId="11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3" fontId="61" fillId="0" borderId="0" xfId="0" applyNumberFormat="1" applyFont="1" applyBorder="1" applyAlignment="1">
      <alignment vertical="center"/>
    </xf>
    <xf numFmtId="166" fontId="61" fillId="0" borderId="0" xfId="90" applyNumberFormat="1" applyFont="1" applyBorder="1" applyAlignment="1">
      <alignment vertical="center"/>
    </xf>
    <xf numFmtId="3" fontId="61" fillId="33" borderId="0" xfId="90" applyNumberFormat="1" applyFont="1" applyFill="1" applyBorder="1" applyAlignment="1">
      <alignment vertical="center"/>
    </xf>
    <xf numFmtId="3" fontId="61" fillId="33" borderId="0" xfId="0" applyNumberFormat="1" applyFont="1" applyFill="1" applyBorder="1" applyAlignment="1">
      <alignment vertical="center"/>
    </xf>
    <xf numFmtId="3" fontId="61" fillId="0" borderId="18" xfId="0" applyNumberFormat="1" applyFont="1" applyBorder="1" applyAlignment="1">
      <alignment vertical="center"/>
    </xf>
    <xf numFmtId="3" fontId="61" fillId="0" borderId="19" xfId="0" applyNumberFormat="1" applyFont="1" applyBorder="1" applyAlignment="1">
      <alignment vertical="center"/>
    </xf>
    <xf numFmtId="0" fontId="61" fillId="0" borderId="20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3" fontId="61" fillId="0" borderId="21" xfId="0" applyNumberFormat="1" applyFont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" fontId="61" fillId="0" borderId="10" xfId="86" applyNumberFormat="1" applyFont="1" applyFill="1" applyBorder="1" applyAlignment="1">
      <alignment horizontal="center" vertical="center"/>
    </xf>
    <xf numFmtId="37" fontId="67" fillId="34" borderId="10" xfId="0" applyNumberFormat="1" applyFont="1" applyFill="1" applyBorder="1" applyAlignment="1">
      <alignment vertical="center"/>
    </xf>
    <xf numFmtId="2" fontId="0" fillId="0" borderId="0" xfId="0" applyNumberFormat="1" applyFill="1" applyAlignment="1">
      <alignment/>
    </xf>
    <xf numFmtId="0" fontId="0" fillId="0" borderId="0" xfId="86" applyNumberFormat="1" applyFont="1" applyAlignment="1">
      <alignment/>
    </xf>
    <xf numFmtId="3" fontId="0" fillId="0" borderId="0" xfId="0" applyNumberFormat="1" applyFill="1" applyAlignment="1">
      <alignment/>
    </xf>
    <xf numFmtId="0" fontId="72" fillId="0" borderId="0" xfId="0" applyFont="1" applyAlignment="1">
      <alignment vertical="center"/>
    </xf>
    <xf numFmtId="9" fontId="0" fillId="0" borderId="0" xfId="86" applyFont="1" applyFill="1" applyAlignment="1">
      <alignment/>
    </xf>
    <xf numFmtId="0" fontId="0" fillId="0" borderId="0" xfId="86" applyNumberFormat="1" applyFont="1" applyFill="1" applyAlignment="1">
      <alignment/>
    </xf>
    <xf numFmtId="2" fontId="0" fillId="0" borderId="0" xfId="86" applyNumberFormat="1" applyFont="1" applyFill="1" applyAlignment="1">
      <alignment/>
    </xf>
    <xf numFmtId="3" fontId="9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Alignment="1">
      <alignment/>
    </xf>
    <xf numFmtId="3" fontId="61" fillId="37" borderId="10" xfId="0" applyNumberFormat="1" applyFont="1" applyFill="1" applyBorder="1" applyAlignment="1">
      <alignment vertical="center"/>
    </xf>
    <xf numFmtId="0" fontId="42" fillId="0" borderId="0" xfId="52">
      <alignment/>
      <protection/>
    </xf>
    <xf numFmtId="0" fontId="36" fillId="0" borderId="22" xfId="0" applyFont="1" applyBorder="1" applyAlignment="1">
      <alignment/>
    </xf>
    <xf numFmtId="10" fontId="61" fillId="0" borderId="0" xfId="86" applyNumberFormat="1" applyFont="1" applyAlignment="1">
      <alignment vertical="center"/>
    </xf>
    <xf numFmtId="3" fontId="61" fillId="37" borderId="0" xfId="0" applyNumberFormat="1" applyFont="1" applyFill="1" applyBorder="1" applyAlignment="1">
      <alignment vertical="center"/>
    </xf>
    <xf numFmtId="0" fontId="62" fillId="0" borderId="0" xfId="90" applyNumberFormat="1" applyFont="1" applyAlignment="1">
      <alignment horizontal="center" vertical="center"/>
    </xf>
    <xf numFmtId="4" fontId="61" fillId="0" borderId="10" xfId="0" applyNumberFormat="1" applyFont="1" applyBorder="1" applyAlignment="1">
      <alignment vertical="center"/>
    </xf>
    <xf numFmtId="0" fontId="66" fillId="38" borderId="0" xfId="44" applyFont="1" applyFill="1" applyAlignment="1" applyProtection="1">
      <alignment horizontal="center" vertical="center"/>
      <protection/>
    </xf>
    <xf numFmtId="0" fontId="61" fillId="38" borderId="0" xfId="0" applyFont="1" applyFill="1" applyAlignment="1">
      <alignment vertical="center"/>
    </xf>
    <xf numFmtId="0" fontId="0" fillId="37" borderId="0" xfId="0" applyFill="1" applyAlignment="1">
      <alignment/>
    </xf>
    <xf numFmtId="10" fontId="0" fillId="37" borderId="0" xfId="0" applyNumberFormat="1" applyFill="1" applyAlignment="1">
      <alignment/>
    </xf>
    <xf numFmtId="165" fontId="42" fillId="37" borderId="0" xfId="90" applyFont="1" applyFill="1" applyAlignment="1">
      <alignment/>
    </xf>
    <xf numFmtId="0" fontId="57" fillId="37" borderId="6" xfId="105" applyFill="1" applyAlignment="1">
      <alignment vertical="center"/>
    </xf>
    <xf numFmtId="0" fontId="61" fillId="37" borderId="0" xfId="0" applyFont="1" applyFill="1" applyAlignment="1">
      <alignment vertical="center"/>
    </xf>
    <xf numFmtId="0" fontId="72" fillId="37" borderId="0" xfId="0" applyFont="1" applyFill="1" applyAlignment="1">
      <alignment vertical="center"/>
    </xf>
    <xf numFmtId="164" fontId="62" fillId="37" borderId="0" xfId="0" applyNumberFormat="1" applyFont="1" applyFill="1" applyAlignment="1">
      <alignment horizontal="center" vertical="center"/>
    </xf>
    <xf numFmtId="0" fontId="61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169" fontId="61" fillId="37" borderId="0" xfId="0" applyNumberFormat="1" applyFont="1" applyFill="1" applyBorder="1" applyAlignment="1">
      <alignment vertical="center"/>
    </xf>
    <xf numFmtId="0" fontId="0" fillId="37" borderId="0" xfId="0" applyFont="1" applyFill="1" applyAlignment="1">
      <alignment/>
    </xf>
    <xf numFmtId="0" fontId="70" fillId="0" borderId="23" xfId="44" applyFont="1" applyFill="1" applyBorder="1" applyAlignment="1" applyProtection="1">
      <alignment/>
      <protection/>
    </xf>
    <xf numFmtId="0" fontId="73" fillId="39" borderId="24" xfId="0" applyFont="1" applyFill="1" applyBorder="1" applyAlignment="1">
      <alignment/>
    </xf>
    <xf numFmtId="0" fontId="73" fillId="39" borderId="25" xfId="0" applyFont="1" applyFill="1" applyBorder="1" applyAlignment="1">
      <alignment/>
    </xf>
    <xf numFmtId="0" fontId="56" fillId="0" borderId="0" xfId="0" applyFont="1" applyFill="1" applyAlignment="1">
      <alignment horizontal="left"/>
    </xf>
    <xf numFmtId="0" fontId="57" fillId="0" borderId="6" xfId="105" applyAlignment="1">
      <alignment horizontal="left"/>
    </xf>
    <xf numFmtId="0" fontId="66" fillId="34" borderId="0" xfId="44" applyFont="1" applyFill="1" applyAlignment="1" applyProtection="1">
      <alignment horizontal="center" vertical="center"/>
      <protection/>
    </xf>
    <xf numFmtId="0" fontId="67" fillId="34" borderId="26" xfId="0" applyFont="1" applyFill="1" applyBorder="1" applyAlignment="1">
      <alignment horizontal="center" vertical="center" wrapText="1"/>
    </xf>
    <xf numFmtId="0" fontId="74" fillId="34" borderId="27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67" fillId="34" borderId="28" xfId="0" applyFont="1" applyFill="1" applyBorder="1" applyAlignment="1">
      <alignment horizontal="center" vertical="center" wrapText="1"/>
    </xf>
    <xf numFmtId="0" fontId="67" fillId="34" borderId="29" xfId="0" applyFont="1" applyFill="1" applyBorder="1" applyAlignment="1">
      <alignment horizontal="center" vertical="center" wrapText="1"/>
    </xf>
    <xf numFmtId="0" fontId="74" fillId="34" borderId="12" xfId="0" applyFont="1" applyFill="1" applyBorder="1" applyAlignment="1">
      <alignment vertical="center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 wrapText="1"/>
    </xf>
    <xf numFmtId="0" fontId="57" fillId="0" borderId="6" xfId="105" applyFill="1" applyAlignment="1">
      <alignment horizontal="left" vertical="center"/>
    </xf>
    <xf numFmtId="0" fontId="67" fillId="34" borderId="10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29" xfId="0" applyFont="1" applyFill="1" applyBorder="1" applyAlignment="1">
      <alignment horizontal="center" vertical="center" wrapText="1"/>
    </xf>
  </cellXfs>
  <cellStyles count="9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2" xfId="52"/>
    <cellStyle name="Normal 2 2" xfId="53"/>
    <cellStyle name="Normal 2 2 2" xfId="54"/>
    <cellStyle name="Normal 2 2 2 2" xfId="55"/>
    <cellStyle name="Normal 2 2 3" xfId="56"/>
    <cellStyle name="Normal 2 2 4" xfId="57"/>
    <cellStyle name="Normal 2 2 5" xfId="58"/>
    <cellStyle name="Normal 2 2 6" xfId="59"/>
    <cellStyle name="Normal 2 2 7" xfId="60"/>
    <cellStyle name="Normal 2 2 8" xfId="61"/>
    <cellStyle name="Normal 2 2 9" xfId="62"/>
    <cellStyle name="Normal 2 3" xfId="63"/>
    <cellStyle name="Normal 2 3 2" xfId="64"/>
    <cellStyle name="Normal 2 4" xfId="65"/>
    <cellStyle name="Normal 2 5" xfId="66"/>
    <cellStyle name="Normal 2 6" xfId="67"/>
    <cellStyle name="Normal 2 7" xfId="68"/>
    <cellStyle name="Normal 2 8" xfId="69"/>
    <cellStyle name="Normal 2 9" xfId="70"/>
    <cellStyle name="Normal 3" xfId="71"/>
    <cellStyle name="Normal 3 2" xfId="72"/>
    <cellStyle name="Normal 3 3" xfId="73"/>
    <cellStyle name="Normal 3 4" xfId="74"/>
    <cellStyle name="Normal 3 5" xfId="75"/>
    <cellStyle name="Normal 3 6" xfId="76"/>
    <cellStyle name="Normal 3 7" xfId="77"/>
    <cellStyle name="Normal 3 8" xfId="78"/>
    <cellStyle name="Normal 3 9" xfId="79"/>
    <cellStyle name="Normal 4 2" xfId="80"/>
    <cellStyle name="Normal 5" xfId="81"/>
    <cellStyle name="Normal 6" xfId="82"/>
    <cellStyle name="Normal 7" xfId="83"/>
    <cellStyle name="Normal 8" xfId="84"/>
    <cellStyle name="Nota" xfId="85"/>
    <cellStyle name="Percent" xfId="86"/>
    <cellStyle name="Porcentagem 2 2" xfId="87"/>
    <cellStyle name="Porcentagem 2 3" xfId="88"/>
    <cellStyle name="Saída" xfId="89"/>
    <cellStyle name="Comma" xfId="90"/>
    <cellStyle name="Comma [0]" xfId="91"/>
    <cellStyle name="Separador de milhares 3" xfId="92"/>
    <cellStyle name="Separador de milhares 3 2" xfId="93"/>
    <cellStyle name="Separador de milhares 3 3" xfId="94"/>
    <cellStyle name="Separador de milhares 3 4" xfId="95"/>
    <cellStyle name="Separador de milhares 3 5" xfId="96"/>
    <cellStyle name="Separador de milhares 3 6" xfId="97"/>
    <cellStyle name="Separador de milhares 3 7" xfId="98"/>
    <cellStyle name="Separador de milhares 3 8" xfId="99"/>
    <cellStyle name="Separador de milhares 3 9" xfId="100"/>
    <cellStyle name="Separador de milhares 9" xfId="101"/>
    <cellStyle name="Texto de Aviso" xfId="102"/>
    <cellStyle name="Texto Explicativo" xfId="103"/>
    <cellStyle name="Título" xfId="104"/>
    <cellStyle name="Título 1" xfId="105"/>
    <cellStyle name="Título 2" xfId="106"/>
    <cellStyle name="Título 3" xfId="107"/>
    <cellStyle name="Título 4" xfId="108"/>
    <cellStyle name="Total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97.7109375" style="0" customWidth="1"/>
  </cols>
  <sheetData>
    <row r="1" spans="1:2" ht="12.75">
      <c r="A1" s="18"/>
      <c r="B1" s="18"/>
    </row>
    <row r="2" spans="1:3" ht="22.5">
      <c r="A2" s="161" t="s">
        <v>143</v>
      </c>
      <c r="B2" s="161"/>
      <c r="C2" s="161"/>
    </row>
    <row r="3" spans="1:2" ht="18">
      <c r="A3" s="56"/>
      <c r="B3" s="57"/>
    </row>
    <row r="4" spans="1:2" ht="20.25" thickBot="1">
      <c r="A4" s="162" t="s">
        <v>132</v>
      </c>
      <c r="B4" s="162"/>
    </row>
    <row r="5" ht="14.25" thickBot="1" thickTop="1"/>
    <row r="6" spans="1:2" ht="16.5" thickBot="1">
      <c r="A6" s="159" t="s">
        <v>119</v>
      </c>
      <c r="B6" s="160" t="s">
        <v>120</v>
      </c>
    </row>
    <row r="7" spans="1:2" ht="16.5" customHeight="1">
      <c r="A7" s="90" t="s">
        <v>122</v>
      </c>
      <c r="B7" s="91" t="s">
        <v>192</v>
      </c>
    </row>
    <row r="8" spans="1:2" ht="16.5" customHeight="1">
      <c r="A8" s="90" t="s">
        <v>121</v>
      </c>
      <c r="B8" s="91" t="s">
        <v>193</v>
      </c>
    </row>
    <row r="9" spans="1:2" ht="16.5" customHeight="1">
      <c r="A9" s="90" t="s">
        <v>123</v>
      </c>
      <c r="B9" s="91" t="s">
        <v>194</v>
      </c>
    </row>
    <row r="10" spans="1:2" ht="16.5" customHeight="1">
      <c r="A10" s="90" t="s">
        <v>124</v>
      </c>
      <c r="B10" s="91" t="s">
        <v>195</v>
      </c>
    </row>
    <row r="11" spans="1:2" ht="16.5" customHeight="1">
      <c r="A11" s="90" t="s">
        <v>125</v>
      </c>
      <c r="B11" s="91" t="s">
        <v>144</v>
      </c>
    </row>
    <row r="12" spans="1:2" ht="16.5" customHeight="1">
      <c r="A12" s="90" t="s">
        <v>126</v>
      </c>
      <c r="B12" s="91" t="s">
        <v>145</v>
      </c>
    </row>
    <row r="13" spans="1:2" ht="16.5" customHeight="1">
      <c r="A13" s="90" t="s">
        <v>127</v>
      </c>
      <c r="B13" s="91" t="s">
        <v>146</v>
      </c>
    </row>
    <row r="14" spans="1:2" ht="16.5" customHeight="1">
      <c r="A14" s="90" t="s">
        <v>128</v>
      </c>
      <c r="B14" s="91" t="s">
        <v>129</v>
      </c>
    </row>
    <row r="15" spans="1:2" ht="16.5" customHeight="1">
      <c r="A15" s="90" t="s">
        <v>130</v>
      </c>
      <c r="B15" s="91" t="s">
        <v>131</v>
      </c>
    </row>
    <row r="16" spans="1:2" ht="16.5" customHeight="1">
      <c r="A16" s="90" t="s">
        <v>133</v>
      </c>
      <c r="B16" s="91" t="s">
        <v>187</v>
      </c>
    </row>
    <row r="17" spans="1:2" ht="16.5" customHeight="1">
      <c r="A17" s="90" t="s">
        <v>134</v>
      </c>
      <c r="B17" s="91" t="s">
        <v>147</v>
      </c>
    </row>
    <row r="18" spans="1:2" ht="16.5" customHeight="1">
      <c r="A18" s="90" t="s">
        <v>135</v>
      </c>
      <c r="B18" s="91" t="s">
        <v>148</v>
      </c>
    </row>
    <row r="19" spans="1:2" ht="16.5" customHeight="1">
      <c r="A19" s="90" t="s">
        <v>136</v>
      </c>
      <c r="B19" s="91" t="s">
        <v>149</v>
      </c>
    </row>
    <row r="20" spans="1:2" ht="16.5" customHeight="1">
      <c r="A20" s="90" t="s">
        <v>137</v>
      </c>
      <c r="B20" s="91" t="s">
        <v>150</v>
      </c>
    </row>
    <row r="21" spans="1:2" ht="16.5" customHeight="1">
      <c r="A21" s="90" t="s">
        <v>138</v>
      </c>
      <c r="B21" s="91" t="s">
        <v>151</v>
      </c>
    </row>
    <row r="22" spans="1:2" ht="16.5" customHeight="1">
      <c r="A22" s="90" t="s">
        <v>139</v>
      </c>
      <c r="B22" s="91" t="s">
        <v>152</v>
      </c>
    </row>
    <row r="23" spans="1:2" ht="16.5" customHeight="1">
      <c r="A23" s="90" t="s">
        <v>140</v>
      </c>
      <c r="B23" s="91" t="s">
        <v>153</v>
      </c>
    </row>
    <row r="24" spans="1:2" ht="16.5" customHeight="1">
      <c r="A24" s="90" t="s">
        <v>141</v>
      </c>
      <c r="B24" s="91" t="s">
        <v>154</v>
      </c>
    </row>
    <row r="25" spans="1:2" ht="16.5" thickBot="1">
      <c r="A25" s="158" t="s">
        <v>182</v>
      </c>
      <c r="B25" s="140" t="s">
        <v>188</v>
      </c>
    </row>
  </sheetData>
  <sheetProtection/>
  <mergeCells count="2">
    <mergeCell ref="A2:C2"/>
    <mergeCell ref="A4:B4"/>
  </mergeCells>
  <hyperlinks>
    <hyperlink ref="A7" location="'plan 1'!A1" display="Planilha 1"/>
    <hyperlink ref="A8" location="'plan 2'!A1" display="Planilha 2"/>
    <hyperlink ref="A9" location="'plan 3'!A1" display="Planilha 3"/>
    <hyperlink ref="A10" location="'plan 4'!A1" display="Planilha 4 "/>
    <hyperlink ref="A11" location="'plan 5'!A1" display="Planilha 5"/>
    <hyperlink ref="A12" location="'plan 6'!A1" display="Planilha 6"/>
    <hyperlink ref="A13" location="'plan 7'!A1" display="Planilha 7"/>
    <hyperlink ref="A14" location="'plan 8'!A1" display="Planilha 8"/>
    <hyperlink ref="A15" location="'plan 9'!A1" display="Planilha 9"/>
    <hyperlink ref="A16" location="'plan 10'!A1" display="Planilha 10"/>
    <hyperlink ref="A17" location="'plan 11'!A1" display="Planilha 11"/>
    <hyperlink ref="A18" location="'plan 12'!A1" display="Planilha 12"/>
    <hyperlink ref="A19" location="'plan 13'!A1" display="Planilha 13"/>
    <hyperlink ref="A20" location="'plan 14'!A1" display="Planilha 14"/>
    <hyperlink ref="A21" location="'plan 15'!A1" display="Planilha 15"/>
    <hyperlink ref="A22" location="'plan 16'!A1" display="Planilha 16"/>
    <hyperlink ref="A23" location="'plan 17'!A1" display="Planilha 17"/>
    <hyperlink ref="A24" location="'plan 18'!A1" display="Planilha 18"/>
    <hyperlink ref="A25" location="'plan 19'!A1" display="Planilha 19"/>
  </hyperlinks>
  <printOptions/>
  <pageMargins left="0.511811024" right="0.511811024" top="0.787401575" bottom="0.787401575" header="0.31496062" footer="0.31496062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7"/>
  <sheetViews>
    <sheetView showGridLines="0" zoomScalePageLayoutView="0" workbookViewId="0" topLeftCell="A1">
      <selection activeCell="J1" sqref="J1:J2"/>
    </sheetView>
  </sheetViews>
  <sheetFormatPr defaultColWidth="9.140625" defaultRowHeight="12.75"/>
  <cols>
    <col min="1" max="1" width="27.140625" style="0" customWidth="1"/>
    <col min="3" max="3" width="10.8515625" style="0" customWidth="1"/>
    <col min="4" max="4" width="28.140625" style="0" customWidth="1"/>
    <col min="6" max="6" width="10.28125" style="0" customWidth="1"/>
    <col min="7" max="7" width="30.421875" style="0" customWidth="1"/>
    <col min="10" max="10" width="30.140625" style="0" customWidth="1"/>
    <col min="13" max="13" width="29.28125" style="0" customWidth="1"/>
    <col min="16" max="16" width="29.7109375" style="0" customWidth="1"/>
    <col min="19" max="19" width="30.28125" style="0" customWidth="1"/>
    <col min="22" max="22" width="31.57421875" style="0" customWidth="1"/>
    <col min="25" max="25" width="35.140625" style="0" customWidth="1"/>
    <col min="27" max="27" width="9.28125" style="0" bestFit="1" customWidth="1"/>
    <col min="28" max="28" width="38.140625" style="0" customWidth="1"/>
    <col min="29" max="29" width="10.28125" style="0" customWidth="1"/>
  </cols>
  <sheetData>
    <row r="1" spans="1:25" ht="12.75" customHeight="1">
      <c r="A1" s="19"/>
      <c r="B1" s="19"/>
      <c r="C1" s="19"/>
      <c r="E1" s="19"/>
      <c r="F1" s="19"/>
      <c r="G1" s="19"/>
      <c r="H1" s="19"/>
      <c r="I1" s="19"/>
      <c r="J1" s="163" t="s">
        <v>142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2.75">
      <c r="A2" s="19"/>
      <c r="B2" s="19"/>
      <c r="C2" s="19"/>
      <c r="D2" s="19"/>
      <c r="E2" s="19"/>
      <c r="F2" s="19"/>
      <c r="G2" s="19"/>
      <c r="H2" s="19"/>
      <c r="I2" s="19"/>
      <c r="J2" s="163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7" s="1" customFormat="1" ht="20.25" thickBot="1">
      <c r="A3" s="173" t="s">
        <v>131</v>
      </c>
      <c r="B3" s="173"/>
      <c r="C3" s="173"/>
      <c r="D3" s="173"/>
      <c r="E3" s="173"/>
      <c r="F3" s="173"/>
      <c r="G3" s="173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43"/>
      <c r="Y3" s="43"/>
      <c r="Z3" s="7"/>
      <c r="AA3" s="7"/>
    </row>
    <row r="4" spans="1:27" s="1" customFormat="1" ht="13.5" thickTop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43"/>
      <c r="Y4" s="43"/>
      <c r="Z4" s="7"/>
      <c r="AA4" s="7"/>
    </row>
    <row r="5" spans="1:27" s="1" customFormat="1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43"/>
      <c r="Y5" s="43"/>
      <c r="Z5" s="7"/>
      <c r="AA5" s="7"/>
    </row>
    <row r="6" spans="1:29" ht="25.5" customHeight="1">
      <c r="A6" s="63" t="s">
        <v>88</v>
      </c>
      <c r="B6" s="63">
        <v>2000</v>
      </c>
      <c r="C6" s="19"/>
      <c r="D6" s="63" t="s">
        <v>88</v>
      </c>
      <c r="E6" s="63">
        <v>2001</v>
      </c>
      <c r="F6" s="19"/>
      <c r="G6" s="63" t="s">
        <v>88</v>
      </c>
      <c r="H6" s="63">
        <v>2002</v>
      </c>
      <c r="I6" s="19"/>
      <c r="J6" s="63" t="s">
        <v>88</v>
      </c>
      <c r="K6" s="63">
        <v>2003</v>
      </c>
      <c r="L6" s="19"/>
      <c r="M6" s="63" t="s">
        <v>88</v>
      </c>
      <c r="N6" s="63">
        <v>2004</v>
      </c>
      <c r="O6" s="19"/>
      <c r="P6" s="63" t="s">
        <v>88</v>
      </c>
      <c r="Q6" s="63">
        <v>2005</v>
      </c>
      <c r="R6" s="19"/>
      <c r="S6" s="63" t="s">
        <v>88</v>
      </c>
      <c r="T6" s="63">
        <v>2006</v>
      </c>
      <c r="U6" s="19"/>
      <c r="V6" s="63" t="s">
        <v>88</v>
      </c>
      <c r="W6" s="63">
        <v>2007</v>
      </c>
      <c r="X6" s="19"/>
      <c r="Y6" s="63" t="s">
        <v>88</v>
      </c>
      <c r="Z6" s="63">
        <v>2008</v>
      </c>
      <c r="AB6" s="99" t="s">
        <v>88</v>
      </c>
      <c r="AC6" s="99">
        <v>2009</v>
      </c>
    </row>
    <row r="7" spans="1:30" ht="15" customHeight="1">
      <c r="A7" s="34" t="s">
        <v>77</v>
      </c>
      <c r="B7" s="48">
        <v>0.46890358101630497</v>
      </c>
      <c r="C7" s="19"/>
      <c r="D7" s="34" t="s">
        <v>45</v>
      </c>
      <c r="E7" s="48">
        <v>0.2665925085484098</v>
      </c>
      <c r="F7" s="19"/>
      <c r="G7" s="34" t="s">
        <v>21</v>
      </c>
      <c r="H7" s="48">
        <v>1.327472449946092</v>
      </c>
      <c r="I7" s="19"/>
      <c r="J7" s="34" t="s">
        <v>65</v>
      </c>
      <c r="K7" s="48">
        <v>2.2013892038124654</v>
      </c>
      <c r="L7" s="19"/>
      <c r="M7" s="34" t="s">
        <v>62</v>
      </c>
      <c r="N7" s="48">
        <v>0.43036621614931064</v>
      </c>
      <c r="O7" s="19"/>
      <c r="P7" s="34" t="s">
        <v>47</v>
      </c>
      <c r="Q7" s="48">
        <v>0.428540972191864</v>
      </c>
      <c r="R7" s="19"/>
      <c r="S7" s="34" t="s">
        <v>32</v>
      </c>
      <c r="T7" s="48">
        <v>0.6295305643245077</v>
      </c>
      <c r="U7" s="19"/>
      <c r="V7" s="34" t="s">
        <v>65</v>
      </c>
      <c r="W7" s="48">
        <v>1.406648934570304</v>
      </c>
      <c r="X7" s="19"/>
      <c r="Y7" s="34" t="s">
        <v>13</v>
      </c>
      <c r="Z7" s="48">
        <v>0.6590533071908389</v>
      </c>
      <c r="AA7" s="116"/>
      <c r="AB7" s="34" t="s">
        <v>69</v>
      </c>
      <c r="AC7" s="48">
        <v>0.3048832297238815</v>
      </c>
      <c r="AD7" s="116"/>
    </row>
    <row r="8" spans="1:29" ht="15" customHeight="1">
      <c r="A8" s="34" t="s">
        <v>74</v>
      </c>
      <c r="B8" s="48">
        <v>0.46579591850642343</v>
      </c>
      <c r="C8" s="19"/>
      <c r="D8" s="34" t="s">
        <v>76</v>
      </c>
      <c r="E8" s="48">
        <v>0.15935868077131252</v>
      </c>
      <c r="F8" s="19"/>
      <c r="G8" s="34" t="s">
        <v>65</v>
      </c>
      <c r="H8" s="48">
        <v>0.5156639426575431</v>
      </c>
      <c r="I8" s="19"/>
      <c r="J8" s="34" t="s">
        <v>167</v>
      </c>
      <c r="K8" s="48">
        <v>0.31466175352318015</v>
      </c>
      <c r="L8" s="19"/>
      <c r="M8" s="34" t="s">
        <v>45</v>
      </c>
      <c r="N8" s="48">
        <v>0.26760283829858356</v>
      </c>
      <c r="O8" s="19"/>
      <c r="P8" s="34" t="s">
        <v>65</v>
      </c>
      <c r="Q8" s="48">
        <v>0.2943986516931947</v>
      </c>
      <c r="R8" s="19"/>
      <c r="S8" s="34" t="s">
        <v>163</v>
      </c>
      <c r="T8" s="48">
        <v>0.43482925306021863</v>
      </c>
      <c r="U8" s="19"/>
      <c r="V8" s="34" t="s">
        <v>42</v>
      </c>
      <c r="W8" s="48">
        <v>0.963075550587914</v>
      </c>
      <c r="X8" s="19"/>
      <c r="Y8" s="34" t="s">
        <v>65</v>
      </c>
      <c r="Z8" s="48">
        <v>0.5019550696784871</v>
      </c>
      <c r="AA8" s="130"/>
      <c r="AB8" s="34" t="s">
        <v>26</v>
      </c>
      <c r="AC8" s="48">
        <v>0.2784446765408226</v>
      </c>
    </row>
    <row r="9" spans="1:29" ht="15" customHeight="1">
      <c r="A9" s="34" t="s">
        <v>44</v>
      </c>
      <c r="B9" s="48">
        <v>0.3377668589223322</v>
      </c>
      <c r="C9" s="19"/>
      <c r="D9" s="34" t="s">
        <v>171</v>
      </c>
      <c r="E9" s="48">
        <v>0.13514995775059682</v>
      </c>
      <c r="F9" s="19"/>
      <c r="G9" s="34" t="s">
        <v>178</v>
      </c>
      <c r="H9" s="48">
        <v>0.42540775065196657</v>
      </c>
      <c r="I9" s="19"/>
      <c r="J9" s="34" t="s">
        <v>80</v>
      </c>
      <c r="K9" s="48">
        <v>0.18000500666144348</v>
      </c>
      <c r="L9" s="19"/>
      <c r="M9" s="34" t="s">
        <v>13</v>
      </c>
      <c r="N9" s="48">
        <v>0.2513558572633894</v>
      </c>
      <c r="O9" s="19"/>
      <c r="P9" s="34" t="s">
        <v>13</v>
      </c>
      <c r="Q9" s="48">
        <v>0.2807098568982891</v>
      </c>
      <c r="R9" s="19"/>
      <c r="S9" s="34" t="s">
        <v>74</v>
      </c>
      <c r="T9" s="48">
        <v>0.39109026113205586</v>
      </c>
      <c r="U9" s="19"/>
      <c r="V9" s="34" t="s">
        <v>82</v>
      </c>
      <c r="W9" s="48">
        <v>0.38934484369174216</v>
      </c>
      <c r="X9" s="19"/>
      <c r="Y9" s="34" t="s">
        <v>49</v>
      </c>
      <c r="Z9" s="48">
        <v>0.2858566769751467</v>
      </c>
      <c r="AA9" s="130"/>
      <c r="AB9" s="34" t="s">
        <v>34</v>
      </c>
      <c r="AC9" s="48">
        <v>0.24019697969628506</v>
      </c>
    </row>
    <row r="10" spans="1:29" ht="15" customHeight="1">
      <c r="A10" s="34" t="s">
        <v>45</v>
      </c>
      <c r="B10" s="48">
        <v>0.27291513972158743</v>
      </c>
      <c r="C10" s="19"/>
      <c r="D10" s="34" t="s">
        <v>19</v>
      </c>
      <c r="E10" s="48">
        <v>0.12941059073465877</v>
      </c>
      <c r="F10" s="19"/>
      <c r="G10" s="34" t="s">
        <v>13</v>
      </c>
      <c r="H10" s="48">
        <v>0.19017203104360383</v>
      </c>
      <c r="I10" s="19"/>
      <c r="J10" s="34" t="s">
        <v>15</v>
      </c>
      <c r="K10" s="48">
        <v>0.17275038931878278</v>
      </c>
      <c r="L10" s="19"/>
      <c r="M10" s="34" t="s">
        <v>77</v>
      </c>
      <c r="N10" s="48">
        <v>0.1919638478790471</v>
      </c>
      <c r="O10" s="19"/>
      <c r="P10" s="34" t="s">
        <v>167</v>
      </c>
      <c r="Q10" s="48">
        <v>0.19545679493048734</v>
      </c>
      <c r="R10" s="19"/>
      <c r="S10" s="34" t="s">
        <v>31</v>
      </c>
      <c r="T10" s="48">
        <v>0.2220932075073822</v>
      </c>
      <c r="U10" s="19"/>
      <c r="V10" s="34" t="s">
        <v>114</v>
      </c>
      <c r="W10" s="48">
        <v>0.38682701856059</v>
      </c>
      <c r="X10" s="19"/>
      <c r="Y10" s="34" t="s">
        <v>80</v>
      </c>
      <c r="Z10" s="48">
        <v>0.16770992170520338</v>
      </c>
      <c r="AA10" s="130"/>
      <c r="AB10" s="34" t="s">
        <v>18</v>
      </c>
      <c r="AC10" s="48">
        <v>0.23099051488543476</v>
      </c>
    </row>
    <row r="11" spans="1:29" ht="15" customHeight="1">
      <c r="A11" s="34" t="s">
        <v>81</v>
      </c>
      <c r="B11" s="48">
        <v>0.23144552528562443</v>
      </c>
      <c r="C11" s="19"/>
      <c r="D11" s="34" t="s">
        <v>62</v>
      </c>
      <c r="E11" s="48">
        <v>0.09866690461348043</v>
      </c>
      <c r="F11" s="19"/>
      <c r="G11" s="34" t="s">
        <v>15</v>
      </c>
      <c r="H11" s="48">
        <v>0.16897367372677036</v>
      </c>
      <c r="I11" s="19"/>
      <c r="J11" s="34" t="s">
        <v>42</v>
      </c>
      <c r="K11" s="48">
        <v>0.14114975831799756</v>
      </c>
      <c r="L11" s="19"/>
      <c r="M11" s="34" t="s">
        <v>37</v>
      </c>
      <c r="N11" s="48">
        <v>0.1464065083565358</v>
      </c>
      <c r="O11" s="19"/>
      <c r="P11" s="34" t="s">
        <v>81</v>
      </c>
      <c r="Q11" s="48">
        <v>0.1537728572426839</v>
      </c>
      <c r="R11" s="19"/>
      <c r="S11" s="34" t="s">
        <v>53</v>
      </c>
      <c r="T11" s="48">
        <v>0.188230505454797</v>
      </c>
      <c r="U11" s="19"/>
      <c r="V11" s="31" t="s">
        <v>9</v>
      </c>
      <c r="W11" s="48">
        <v>0.3721332031381148</v>
      </c>
      <c r="X11" s="19"/>
      <c r="Y11" s="34" t="s">
        <v>44</v>
      </c>
      <c r="Z11" s="48">
        <v>0.07060672720996664</v>
      </c>
      <c r="AA11" s="130"/>
      <c r="AB11" s="34" t="s">
        <v>63</v>
      </c>
      <c r="AC11" s="48">
        <v>0.225135710711299</v>
      </c>
    </row>
    <row r="12" spans="1:29" ht="15" customHeight="1">
      <c r="A12" s="34" t="s">
        <v>55</v>
      </c>
      <c r="B12" s="48">
        <v>0.20601642075439136</v>
      </c>
      <c r="C12" s="19"/>
      <c r="D12" s="34" t="s">
        <v>47</v>
      </c>
      <c r="E12" s="48">
        <v>0.08913204020955584</v>
      </c>
      <c r="F12" s="19"/>
      <c r="G12" s="34" t="s">
        <v>173</v>
      </c>
      <c r="H12" s="48">
        <v>0.13197144514823697</v>
      </c>
      <c r="I12" s="19"/>
      <c r="J12" s="34" t="s">
        <v>53</v>
      </c>
      <c r="K12" s="48">
        <v>0.13888467150051964</v>
      </c>
      <c r="L12" s="19"/>
      <c r="M12" s="34" t="s">
        <v>76</v>
      </c>
      <c r="N12" s="48">
        <v>0.12280762625197855</v>
      </c>
      <c r="O12" s="19"/>
      <c r="P12" s="34" t="s">
        <v>84</v>
      </c>
      <c r="Q12" s="48">
        <v>0.13845749443223207</v>
      </c>
      <c r="R12" s="19"/>
      <c r="S12" s="34" t="s">
        <v>66</v>
      </c>
      <c r="T12" s="48">
        <v>0.17824403505284753</v>
      </c>
      <c r="U12" s="19"/>
      <c r="V12" s="34" t="s">
        <v>51</v>
      </c>
      <c r="W12" s="48">
        <v>0.21288784228182922</v>
      </c>
      <c r="X12" s="19"/>
      <c r="Y12" s="34" t="s">
        <v>36</v>
      </c>
      <c r="Z12" s="48">
        <v>0.05246537412920427</v>
      </c>
      <c r="AA12" s="130"/>
      <c r="AB12" s="34" t="s">
        <v>35</v>
      </c>
      <c r="AC12" s="48">
        <v>0.2127343692654622</v>
      </c>
    </row>
    <row r="13" spans="1:29" ht="15" customHeight="1">
      <c r="A13" s="34" t="s">
        <v>52</v>
      </c>
      <c r="B13" s="48">
        <v>0.1958764011257965</v>
      </c>
      <c r="C13" s="19"/>
      <c r="D13" s="34" t="s">
        <v>39</v>
      </c>
      <c r="E13" s="48">
        <v>0.046672472870508935</v>
      </c>
      <c r="F13" s="19"/>
      <c r="G13" s="34" t="s">
        <v>42</v>
      </c>
      <c r="H13" s="48">
        <v>0.1285581489070267</v>
      </c>
      <c r="I13" s="19"/>
      <c r="J13" s="34" t="s">
        <v>172</v>
      </c>
      <c r="K13" s="48">
        <v>0.12091407652897244</v>
      </c>
      <c r="L13" s="19"/>
      <c r="M13" s="34" t="s">
        <v>178</v>
      </c>
      <c r="N13" s="48">
        <v>0.11337750850576996</v>
      </c>
      <c r="O13" s="19"/>
      <c r="P13" s="31" t="s">
        <v>9</v>
      </c>
      <c r="Q13" s="48">
        <v>0.10038551275137725</v>
      </c>
      <c r="R13" s="19"/>
      <c r="S13" s="34" t="s">
        <v>64</v>
      </c>
      <c r="T13" s="48">
        <v>0.17375582900004938</v>
      </c>
      <c r="U13" s="19"/>
      <c r="V13" s="34" t="s">
        <v>56</v>
      </c>
      <c r="W13" s="48">
        <v>0.15866638460532512</v>
      </c>
      <c r="X13" s="19"/>
      <c r="Y13" s="34" t="s">
        <v>84</v>
      </c>
      <c r="Z13" s="48">
        <v>0.04916189498604551</v>
      </c>
      <c r="AA13" s="130"/>
      <c r="AB13" s="34" t="s">
        <v>36</v>
      </c>
      <c r="AC13" s="48">
        <v>0.18654023272187836</v>
      </c>
    </row>
    <row r="14" spans="1:29" ht="15" customHeight="1">
      <c r="A14" s="34" t="s">
        <v>65</v>
      </c>
      <c r="B14" s="48">
        <v>0.1948865397098364</v>
      </c>
      <c r="C14" s="19"/>
      <c r="D14" s="34" t="s">
        <v>23</v>
      </c>
      <c r="E14" s="48">
        <v>0.03791454178790689</v>
      </c>
      <c r="F14" s="19"/>
      <c r="G14" s="34" t="s">
        <v>7</v>
      </c>
      <c r="H14" s="48">
        <v>0.11566186662844949</v>
      </c>
      <c r="I14" s="19"/>
      <c r="J14" s="34" t="s">
        <v>38</v>
      </c>
      <c r="K14" s="48">
        <v>0.11838777177075785</v>
      </c>
      <c r="L14" s="19"/>
      <c r="M14" s="34" t="s">
        <v>32</v>
      </c>
      <c r="N14" s="48">
        <v>0.09040977512844922</v>
      </c>
      <c r="O14" s="19"/>
      <c r="P14" s="34" t="s">
        <v>39</v>
      </c>
      <c r="Q14" s="48">
        <v>0.09497053573834273</v>
      </c>
      <c r="R14" s="19"/>
      <c r="S14" s="34" t="s">
        <v>77</v>
      </c>
      <c r="T14" s="48">
        <v>0.15160368139302022</v>
      </c>
      <c r="U14" s="19"/>
      <c r="V14" s="34" t="s">
        <v>12</v>
      </c>
      <c r="W14" s="48">
        <v>0.1430131080294359</v>
      </c>
      <c r="X14" s="19"/>
      <c r="Y14" s="34" t="s">
        <v>21</v>
      </c>
      <c r="Z14" s="48">
        <v>0.04844648785388972</v>
      </c>
      <c r="AA14" s="130"/>
      <c r="AB14" s="34" t="s">
        <v>41</v>
      </c>
      <c r="AC14" s="48">
        <v>0.1715940214658127</v>
      </c>
    </row>
    <row r="15" spans="1:29" ht="15" customHeight="1">
      <c r="A15" s="31" t="s">
        <v>9</v>
      </c>
      <c r="B15" s="48">
        <v>0.18997586960339932</v>
      </c>
      <c r="C15" s="19"/>
      <c r="D15" s="34" t="s">
        <v>170</v>
      </c>
      <c r="E15" s="48">
        <v>0.03267370520586267</v>
      </c>
      <c r="F15" s="19"/>
      <c r="G15" s="34" t="s">
        <v>80</v>
      </c>
      <c r="H15" s="48">
        <v>0.10723913643138357</v>
      </c>
      <c r="I15" s="19"/>
      <c r="J15" s="34" t="s">
        <v>78</v>
      </c>
      <c r="K15" s="48">
        <v>0.11005939734414574</v>
      </c>
      <c r="L15" s="19"/>
      <c r="M15" s="34" t="s">
        <v>84</v>
      </c>
      <c r="N15" s="48">
        <v>0.08326210153352147</v>
      </c>
      <c r="O15" s="19"/>
      <c r="P15" s="34" t="s">
        <v>52</v>
      </c>
      <c r="Q15" s="48">
        <v>0.07144787180116541</v>
      </c>
      <c r="R15" s="19"/>
      <c r="S15" s="34" t="s">
        <v>70</v>
      </c>
      <c r="T15" s="48">
        <v>0.1508626592823491</v>
      </c>
      <c r="U15" s="19"/>
      <c r="V15" s="34" t="s">
        <v>71</v>
      </c>
      <c r="W15" s="48">
        <v>0.13350352466896354</v>
      </c>
      <c r="X15" s="19"/>
      <c r="Y15" s="34" t="s">
        <v>57</v>
      </c>
      <c r="Z15" s="48">
        <v>0.03160415005953343</v>
      </c>
      <c r="AA15" s="130"/>
      <c r="AB15" s="34" t="s">
        <v>54</v>
      </c>
      <c r="AC15" s="48">
        <v>0.16245424791502105</v>
      </c>
    </row>
    <row r="16" spans="1:29" ht="15" customHeight="1">
      <c r="A16" s="34" t="s">
        <v>66</v>
      </c>
      <c r="B16" s="48">
        <v>0.17249436591827372</v>
      </c>
      <c r="C16" s="19"/>
      <c r="D16" s="34" t="s">
        <v>63</v>
      </c>
      <c r="E16" s="48">
        <v>0.024290934356911032</v>
      </c>
      <c r="F16" s="19"/>
      <c r="G16" s="34" t="s">
        <v>52</v>
      </c>
      <c r="H16" s="48">
        <v>0.10368064296401477</v>
      </c>
      <c r="I16" s="19"/>
      <c r="J16" s="34" t="s">
        <v>60</v>
      </c>
      <c r="K16" s="48">
        <v>0.10797359562670118</v>
      </c>
      <c r="L16" s="19"/>
      <c r="M16" s="34" t="s">
        <v>44</v>
      </c>
      <c r="N16" s="48">
        <v>0.07863769407855115</v>
      </c>
      <c r="O16" s="19"/>
      <c r="P16" s="34" t="s">
        <v>11</v>
      </c>
      <c r="Q16" s="48">
        <v>0.061691270704788734</v>
      </c>
      <c r="R16" s="19"/>
      <c r="S16" s="34" t="s">
        <v>12</v>
      </c>
      <c r="T16" s="48">
        <v>0.1505488388253464</v>
      </c>
      <c r="U16" s="19"/>
      <c r="V16" s="34" t="s">
        <v>61</v>
      </c>
      <c r="W16" s="48">
        <v>0.123237043519975</v>
      </c>
      <c r="X16" s="19"/>
      <c r="Y16" s="34" t="s">
        <v>42</v>
      </c>
      <c r="Z16" s="48">
        <v>0.02770522649810503</v>
      </c>
      <c r="AA16" s="130"/>
      <c r="AB16" s="34" t="s">
        <v>83</v>
      </c>
      <c r="AC16" s="48">
        <v>0.1473695842941618</v>
      </c>
    </row>
    <row r="17" spans="1:29" ht="15" customHeight="1">
      <c r="A17" s="34" t="s">
        <v>82</v>
      </c>
      <c r="B17" s="48">
        <v>0.16855417373453832</v>
      </c>
      <c r="C17" s="19"/>
      <c r="D17" s="34" t="s">
        <v>83</v>
      </c>
      <c r="E17" s="48">
        <v>0.015913064476579024</v>
      </c>
      <c r="F17" s="19"/>
      <c r="G17" s="34" t="s">
        <v>109</v>
      </c>
      <c r="H17" s="48">
        <v>0.0920022042797439</v>
      </c>
      <c r="I17" s="19"/>
      <c r="J17" s="34" t="s">
        <v>29</v>
      </c>
      <c r="K17" s="48">
        <v>0.10562979127132793</v>
      </c>
      <c r="L17" s="19"/>
      <c r="M17" s="34" t="s">
        <v>47</v>
      </c>
      <c r="N17" s="48">
        <v>0.057772013489199824</v>
      </c>
      <c r="O17" s="19"/>
      <c r="P17" s="34" t="s">
        <v>41</v>
      </c>
      <c r="Q17" s="48">
        <v>0.06156237256598709</v>
      </c>
      <c r="R17" s="19"/>
      <c r="S17" s="34" t="s">
        <v>81</v>
      </c>
      <c r="T17" s="48">
        <v>0.13982797667877614</v>
      </c>
      <c r="U17" s="19"/>
      <c r="V17" s="34" t="s">
        <v>21</v>
      </c>
      <c r="W17" s="48">
        <v>0.10600136540495608</v>
      </c>
      <c r="X17" s="19"/>
      <c r="Y17" s="34" t="s">
        <v>23</v>
      </c>
      <c r="Z17" s="48">
        <v>0.02737463065100587</v>
      </c>
      <c r="AA17" s="130"/>
      <c r="AB17" s="34" t="s">
        <v>25</v>
      </c>
      <c r="AC17" s="48">
        <v>0.14581185039700917</v>
      </c>
    </row>
    <row r="18" spans="1:29" ht="15" customHeight="1">
      <c r="A18" s="34" t="s">
        <v>163</v>
      </c>
      <c r="B18" s="48">
        <v>0.11552973000907317</v>
      </c>
      <c r="C18" s="19"/>
      <c r="D18" s="34" t="s">
        <v>49</v>
      </c>
      <c r="E18" s="48">
        <v>0.012499660255788008</v>
      </c>
      <c r="F18" s="19"/>
      <c r="G18" s="34" t="s">
        <v>169</v>
      </c>
      <c r="H18" s="48">
        <v>0.07227512324353613</v>
      </c>
      <c r="I18" s="19"/>
      <c r="J18" s="34" t="s">
        <v>55</v>
      </c>
      <c r="K18" s="48">
        <v>0.10361190306758648</v>
      </c>
      <c r="L18" s="19"/>
      <c r="M18" s="34" t="s">
        <v>49</v>
      </c>
      <c r="N18" s="48">
        <v>0.04452104251785395</v>
      </c>
      <c r="O18" s="19"/>
      <c r="P18" s="34" t="s">
        <v>15</v>
      </c>
      <c r="Q18" s="48">
        <v>0.05709416099153884</v>
      </c>
      <c r="R18" s="19"/>
      <c r="S18" s="34" t="s">
        <v>76</v>
      </c>
      <c r="T18" s="48">
        <v>0.13698356337144324</v>
      </c>
      <c r="U18" s="19"/>
      <c r="V18" s="34" t="s">
        <v>62</v>
      </c>
      <c r="W18" s="48">
        <v>0.1013353626093243</v>
      </c>
      <c r="X18" s="19"/>
      <c r="Y18" s="34" t="s">
        <v>64</v>
      </c>
      <c r="Z18" s="48">
        <v>0.022960613255171403</v>
      </c>
      <c r="AA18" s="130"/>
      <c r="AB18" s="34" t="s">
        <v>7</v>
      </c>
      <c r="AC18" s="48">
        <v>0.14295466975411975</v>
      </c>
    </row>
    <row r="19" spans="1:29" ht="15" customHeight="1">
      <c r="A19" s="34" t="s">
        <v>164</v>
      </c>
      <c r="B19" s="48">
        <v>0.10625931434628985</v>
      </c>
      <c r="C19" s="19"/>
      <c r="D19" s="34" t="s">
        <v>35</v>
      </c>
      <c r="E19" s="48">
        <v>0.01216728468699802</v>
      </c>
      <c r="F19" s="19"/>
      <c r="G19" s="34" t="s">
        <v>17</v>
      </c>
      <c r="H19" s="48">
        <v>0.07051115407764638</v>
      </c>
      <c r="I19" s="19"/>
      <c r="J19" s="34" t="s">
        <v>82</v>
      </c>
      <c r="K19" s="48">
        <v>0.10082286688514869</v>
      </c>
      <c r="L19" s="19"/>
      <c r="M19" s="34" t="s">
        <v>21</v>
      </c>
      <c r="N19" s="48">
        <v>0.0380501231237213</v>
      </c>
      <c r="O19" s="19"/>
      <c r="P19" s="34" t="s">
        <v>175</v>
      </c>
      <c r="Q19" s="48">
        <v>0.05274173073115937</v>
      </c>
      <c r="R19" s="19"/>
      <c r="S19" s="34" t="s">
        <v>44</v>
      </c>
      <c r="T19" s="48">
        <v>0.13404716487923546</v>
      </c>
      <c r="U19" s="19"/>
      <c r="V19" s="34" t="s">
        <v>50</v>
      </c>
      <c r="W19" s="48">
        <v>0.10099702014035272</v>
      </c>
      <c r="X19" s="19"/>
      <c r="Y19" s="34" t="s">
        <v>83</v>
      </c>
      <c r="Z19" s="48">
        <v>0.009054759612165952</v>
      </c>
      <c r="AA19" s="130"/>
      <c r="AB19" s="34" t="s">
        <v>74</v>
      </c>
      <c r="AC19" s="48">
        <v>0.1397483211965258</v>
      </c>
    </row>
    <row r="20" spans="1:29" ht="15" customHeight="1">
      <c r="A20" s="34" t="s">
        <v>19</v>
      </c>
      <c r="B20" s="48">
        <v>0.10234485700353861</v>
      </c>
      <c r="C20" s="19"/>
      <c r="D20" s="34" t="s">
        <v>168</v>
      </c>
      <c r="E20" s="48">
        <v>0.011875156465095458</v>
      </c>
      <c r="F20" s="19"/>
      <c r="G20" s="34" t="s">
        <v>163</v>
      </c>
      <c r="H20" s="48">
        <v>0.0688656011200447</v>
      </c>
      <c r="I20" s="19"/>
      <c r="J20" s="34" t="s">
        <v>166</v>
      </c>
      <c r="K20" s="48">
        <v>0.09481244852039733</v>
      </c>
      <c r="L20" s="19"/>
      <c r="M20" s="34" t="s">
        <v>177</v>
      </c>
      <c r="N20" s="48">
        <v>0.03568939668748341</v>
      </c>
      <c r="O20" s="19"/>
      <c r="P20" s="34" t="s">
        <v>80</v>
      </c>
      <c r="Q20" s="48">
        <v>0.05050986722776153</v>
      </c>
      <c r="R20" s="19"/>
      <c r="S20" s="34" t="s">
        <v>11</v>
      </c>
      <c r="T20" s="48">
        <v>0.1220079602293759</v>
      </c>
      <c r="U20" s="19"/>
      <c r="V20" s="34" t="s">
        <v>52</v>
      </c>
      <c r="W20" s="48">
        <v>0.09664031400810802</v>
      </c>
      <c r="X20" s="19"/>
      <c r="Y20" s="34" t="s">
        <v>11</v>
      </c>
      <c r="Z20" s="48">
        <v>0.003112297630818217</v>
      </c>
      <c r="AA20" s="130"/>
      <c r="AB20" s="34" t="s">
        <v>46</v>
      </c>
      <c r="AC20" s="48">
        <v>0.1341824513473211</v>
      </c>
    </row>
    <row r="21" spans="1:29" ht="15" customHeight="1">
      <c r="A21" s="34" t="s">
        <v>7</v>
      </c>
      <c r="B21" s="48">
        <v>0.09901027799302785</v>
      </c>
      <c r="C21" s="19"/>
      <c r="D21" s="34" t="s">
        <v>80</v>
      </c>
      <c r="E21" s="48">
        <v>0.010762742297368661</v>
      </c>
      <c r="F21" s="19"/>
      <c r="G21" s="34" t="s">
        <v>32</v>
      </c>
      <c r="H21" s="48">
        <v>0.06612061521613763</v>
      </c>
      <c r="I21" s="19"/>
      <c r="J21" s="34" t="s">
        <v>170</v>
      </c>
      <c r="K21" s="48">
        <v>0.0938431292650162</v>
      </c>
      <c r="L21" s="19"/>
      <c r="M21" s="34" t="s">
        <v>74</v>
      </c>
      <c r="N21" s="48">
        <v>0.028738517744345837</v>
      </c>
      <c r="O21" s="19"/>
      <c r="P21" s="34" t="s">
        <v>19</v>
      </c>
      <c r="Q21" s="48">
        <v>0.040988457249529216</v>
      </c>
      <c r="R21" s="19"/>
      <c r="S21" s="34" t="s">
        <v>174</v>
      </c>
      <c r="T21" s="48">
        <v>0.11645904774288356</v>
      </c>
      <c r="U21" s="19"/>
      <c r="V21" s="34" t="s">
        <v>55</v>
      </c>
      <c r="W21" s="48">
        <v>0.09445649678406265</v>
      </c>
      <c r="X21" s="19"/>
      <c r="Y21" s="34" t="s">
        <v>79</v>
      </c>
      <c r="Z21" s="48">
        <v>-0.004484974879604642</v>
      </c>
      <c r="AA21" s="130"/>
      <c r="AB21" s="34" t="s">
        <v>10</v>
      </c>
      <c r="AC21" s="48">
        <v>0.12852691860520538</v>
      </c>
    </row>
    <row r="22" spans="1:29" ht="15" customHeight="1">
      <c r="A22" s="34" t="s">
        <v>165</v>
      </c>
      <c r="B22" s="48">
        <v>0.08720323358242607</v>
      </c>
      <c r="C22" s="19"/>
      <c r="D22" s="34" t="s">
        <v>17</v>
      </c>
      <c r="E22" s="48">
        <v>0.00955363775250832</v>
      </c>
      <c r="F22" s="19"/>
      <c r="G22" s="34" t="s">
        <v>36</v>
      </c>
      <c r="H22" s="48">
        <v>0.05268986652583756</v>
      </c>
      <c r="I22" s="19"/>
      <c r="J22" s="34" t="s">
        <v>14</v>
      </c>
      <c r="K22" s="48">
        <v>0.0932995818713004</v>
      </c>
      <c r="L22" s="19"/>
      <c r="M22" s="34" t="s">
        <v>70</v>
      </c>
      <c r="N22" s="48">
        <v>0.02766785602267037</v>
      </c>
      <c r="O22" s="19"/>
      <c r="P22" s="34" t="s">
        <v>42</v>
      </c>
      <c r="Q22" s="48">
        <v>0.04089152065143319</v>
      </c>
      <c r="R22" s="19"/>
      <c r="S22" s="34" t="s">
        <v>60</v>
      </c>
      <c r="T22" s="48">
        <v>0.10586456738943009</v>
      </c>
      <c r="U22" s="19"/>
      <c r="V22" s="34" t="s">
        <v>53</v>
      </c>
      <c r="W22" s="48">
        <v>0.09143598975697143</v>
      </c>
      <c r="X22" s="19"/>
      <c r="Y22" s="34" t="s">
        <v>51</v>
      </c>
      <c r="Z22" s="48">
        <v>-0.005259541716107208</v>
      </c>
      <c r="AA22" s="130"/>
      <c r="AB22" s="34" t="s">
        <v>27</v>
      </c>
      <c r="AC22" s="48">
        <v>0.12634627204256876</v>
      </c>
    </row>
    <row r="23" spans="1:29" ht="15" customHeight="1">
      <c r="A23" s="34" t="s">
        <v>59</v>
      </c>
      <c r="B23" s="48">
        <v>0.08071858228380355</v>
      </c>
      <c r="C23" s="19"/>
      <c r="D23" s="34" t="s">
        <v>84</v>
      </c>
      <c r="E23" s="48">
        <v>0.005896245832422928</v>
      </c>
      <c r="F23" s="19"/>
      <c r="G23" s="34" t="s">
        <v>174</v>
      </c>
      <c r="H23" s="48">
        <v>0.03769831843244685</v>
      </c>
      <c r="I23" s="19"/>
      <c r="J23" s="34" t="s">
        <v>11</v>
      </c>
      <c r="K23" s="48">
        <v>0.0911426899236744</v>
      </c>
      <c r="L23" s="19"/>
      <c r="M23" s="34" t="s">
        <v>109</v>
      </c>
      <c r="N23" s="48">
        <v>0.02431853347357855</v>
      </c>
      <c r="O23" s="19"/>
      <c r="P23" s="34" t="s">
        <v>45</v>
      </c>
      <c r="Q23" s="48">
        <v>0.040239402229576456</v>
      </c>
      <c r="R23" s="19"/>
      <c r="S23" s="34" t="s">
        <v>43</v>
      </c>
      <c r="T23" s="48">
        <v>0.10106444364667114</v>
      </c>
      <c r="U23" s="19"/>
      <c r="V23" s="34" t="s">
        <v>8</v>
      </c>
      <c r="W23" s="48">
        <v>0.09137682051050389</v>
      </c>
      <c r="X23" s="19"/>
      <c r="Y23" s="34" t="s">
        <v>69</v>
      </c>
      <c r="Z23" s="48">
        <v>-0.008818032640411366</v>
      </c>
      <c r="AA23" s="130"/>
      <c r="AB23" s="34" t="s">
        <v>29</v>
      </c>
      <c r="AC23" s="48">
        <v>0.12503350324375595</v>
      </c>
    </row>
    <row r="24" spans="1:29" ht="15" customHeight="1">
      <c r="A24" s="34" t="s">
        <v>47</v>
      </c>
      <c r="B24" s="48">
        <v>0.07266607764651395</v>
      </c>
      <c r="C24" s="19"/>
      <c r="D24" s="34" t="s">
        <v>32</v>
      </c>
      <c r="E24" s="48">
        <v>0.005674137984621715</v>
      </c>
      <c r="F24" s="19"/>
      <c r="G24" s="34" t="s">
        <v>40</v>
      </c>
      <c r="H24" s="48">
        <v>0.036990544193050326</v>
      </c>
      <c r="I24" s="19"/>
      <c r="J24" s="34" t="s">
        <v>46</v>
      </c>
      <c r="K24" s="48">
        <v>0.07277244840220336</v>
      </c>
      <c r="L24" s="19"/>
      <c r="M24" s="34" t="s">
        <v>42</v>
      </c>
      <c r="N24" s="48">
        <v>-0.005589147149203686</v>
      </c>
      <c r="O24" s="19"/>
      <c r="P24" s="34" t="s">
        <v>32</v>
      </c>
      <c r="Q24" s="48">
        <v>0.0338590759729772</v>
      </c>
      <c r="R24" s="19"/>
      <c r="S24" s="34" t="s">
        <v>50</v>
      </c>
      <c r="T24" s="48">
        <v>0.098106346756291</v>
      </c>
      <c r="U24" s="19"/>
      <c r="V24" s="34" t="s">
        <v>23</v>
      </c>
      <c r="W24" s="48">
        <v>0.09115037473479304</v>
      </c>
      <c r="X24" s="19"/>
      <c r="Y24" s="34" t="s">
        <v>25</v>
      </c>
      <c r="Z24" s="48">
        <v>-0.009819507300912633</v>
      </c>
      <c r="AA24" s="130"/>
      <c r="AB24" s="34" t="s">
        <v>16</v>
      </c>
      <c r="AC24" s="48">
        <v>0.12323174662983738</v>
      </c>
    </row>
    <row r="25" spans="1:29" ht="15" customHeight="1">
      <c r="A25" s="34" t="s">
        <v>166</v>
      </c>
      <c r="B25" s="48">
        <v>0.06322634909977272</v>
      </c>
      <c r="C25" s="19"/>
      <c r="D25" s="34" t="s">
        <v>25</v>
      </c>
      <c r="E25" s="48">
        <v>-0.008547878489674879</v>
      </c>
      <c r="F25" s="19"/>
      <c r="G25" s="34" t="s">
        <v>176</v>
      </c>
      <c r="H25" s="48">
        <v>0.03227949855580946</v>
      </c>
      <c r="I25" s="19"/>
      <c r="J25" s="31" t="s">
        <v>9</v>
      </c>
      <c r="K25" s="48">
        <v>0.06900467116103551</v>
      </c>
      <c r="L25" s="19"/>
      <c r="M25" s="34" t="s">
        <v>40</v>
      </c>
      <c r="N25" s="48">
        <v>-0.021884005867855258</v>
      </c>
      <c r="O25" s="19"/>
      <c r="P25" s="34" t="s">
        <v>31</v>
      </c>
      <c r="Q25" s="48">
        <v>0.03205664046688044</v>
      </c>
      <c r="R25" s="19"/>
      <c r="S25" s="34" t="s">
        <v>45</v>
      </c>
      <c r="T25" s="48">
        <v>0.09610082995139693</v>
      </c>
      <c r="U25" s="19"/>
      <c r="V25" s="34" t="s">
        <v>27</v>
      </c>
      <c r="W25" s="48">
        <v>0.07558987125741434</v>
      </c>
      <c r="X25" s="19"/>
      <c r="Y25" s="34" t="s">
        <v>14</v>
      </c>
      <c r="Z25" s="48">
        <v>-0.01303417388004402</v>
      </c>
      <c r="AA25" s="130"/>
      <c r="AB25" s="34" t="s">
        <v>73</v>
      </c>
      <c r="AC25" s="48">
        <v>0.11994953148247611</v>
      </c>
    </row>
    <row r="26" spans="1:29" ht="15" customHeight="1">
      <c r="A26" s="34" t="s">
        <v>13</v>
      </c>
      <c r="B26" s="48">
        <v>0.05788045297948834</v>
      </c>
      <c r="C26" s="19"/>
      <c r="D26" s="34" t="s">
        <v>167</v>
      </c>
      <c r="E26" s="48">
        <v>-0.009579695357230064</v>
      </c>
      <c r="F26" s="19"/>
      <c r="G26" s="34" t="s">
        <v>172</v>
      </c>
      <c r="H26" s="48">
        <v>0.029158728899706547</v>
      </c>
      <c r="I26" s="19"/>
      <c r="J26" s="34" t="s">
        <v>68</v>
      </c>
      <c r="K26" s="48">
        <v>0.06094475400323378</v>
      </c>
      <c r="L26" s="19"/>
      <c r="M26" s="34" t="s">
        <v>82</v>
      </c>
      <c r="N26" s="48">
        <v>-0.02205999875034821</v>
      </c>
      <c r="O26" s="19"/>
      <c r="P26" s="34" t="s">
        <v>36</v>
      </c>
      <c r="Q26" s="48">
        <v>0.031098500754935962</v>
      </c>
      <c r="R26" s="19"/>
      <c r="S26" s="34" t="s">
        <v>49</v>
      </c>
      <c r="T26" s="48">
        <v>0.09175801925057313</v>
      </c>
      <c r="U26" s="19"/>
      <c r="V26" s="34" t="s">
        <v>37</v>
      </c>
      <c r="W26" s="48">
        <v>0.0716790262153928</v>
      </c>
      <c r="X26" s="19"/>
      <c r="Y26" s="34" t="s">
        <v>39</v>
      </c>
      <c r="Z26" s="48">
        <v>-0.02122695539392605</v>
      </c>
      <c r="AA26" s="130"/>
      <c r="AB26" s="34" t="s">
        <v>22</v>
      </c>
      <c r="AC26" s="48">
        <v>0.11926293800186616</v>
      </c>
    </row>
    <row r="27" spans="1:29" ht="15" customHeight="1">
      <c r="A27" s="34" t="s">
        <v>50</v>
      </c>
      <c r="B27" s="48">
        <v>0.0577218373760086</v>
      </c>
      <c r="C27" s="19"/>
      <c r="D27" s="34" t="s">
        <v>51</v>
      </c>
      <c r="E27" s="48">
        <v>-0.014649711357946587</v>
      </c>
      <c r="F27" s="19"/>
      <c r="G27" s="34" t="s">
        <v>179</v>
      </c>
      <c r="H27" s="48">
        <v>0.02189649237007641</v>
      </c>
      <c r="I27" s="19"/>
      <c r="J27" s="34" t="s">
        <v>43</v>
      </c>
      <c r="K27" s="48">
        <v>0.060492521453735355</v>
      </c>
      <c r="L27" s="19"/>
      <c r="M27" s="34" t="s">
        <v>39</v>
      </c>
      <c r="N27" s="48">
        <v>-0.0221924157896099</v>
      </c>
      <c r="O27" s="19"/>
      <c r="P27" s="34" t="s">
        <v>164</v>
      </c>
      <c r="Q27" s="48">
        <v>0.01662526721948811</v>
      </c>
      <c r="R27" s="19"/>
      <c r="S27" s="34" t="s">
        <v>17</v>
      </c>
      <c r="T27" s="48">
        <v>0.0818348923781763</v>
      </c>
      <c r="U27" s="19"/>
      <c r="V27" s="34" t="s">
        <v>32</v>
      </c>
      <c r="W27" s="48">
        <v>0.06507886724682854</v>
      </c>
      <c r="X27" s="19"/>
      <c r="Y27" s="34" t="s">
        <v>43</v>
      </c>
      <c r="Z27" s="48">
        <v>-0.02224022775035961</v>
      </c>
      <c r="AA27" s="130"/>
      <c r="AB27" s="34" t="s">
        <v>24</v>
      </c>
      <c r="AC27" s="48">
        <v>0.11892723847819031</v>
      </c>
    </row>
    <row r="28" spans="1:29" ht="15" customHeight="1">
      <c r="A28" s="34" t="s">
        <v>36</v>
      </c>
      <c r="B28" s="48">
        <v>0.050243746919091</v>
      </c>
      <c r="C28" s="19"/>
      <c r="D28" s="34" t="s">
        <v>164</v>
      </c>
      <c r="E28" s="48">
        <v>-0.014936341669160946</v>
      </c>
      <c r="F28" s="19"/>
      <c r="G28" s="34" t="s">
        <v>76</v>
      </c>
      <c r="H28" s="48">
        <v>0.020070894304261653</v>
      </c>
      <c r="I28" s="19"/>
      <c r="J28" s="34" t="s">
        <v>24</v>
      </c>
      <c r="K28" s="48">
        <v>0.05896453730200446</v>
      </c>
      <c r="L28" s="19"/>
      <c r="M28" s="34" t="s">
        <v>24</v>
      </c>
      <c r="N28" s="48">
        <v>-0.024559647298385036</v>
      </c>
      <c r="O28" s="19"/>
      <c r="P28" s="34" t="s">
        <v>55</v>
      </c>
      <c r="Q28" s="48">
        <v>0.016184484296960372</v>
      </c>
      <c r="R28" s="19"/>
      <c r="S28" s="34" t="s">
        <v>59</v>
      </c>
      <c r="T28" s="48">
        <v>0.07784759935037429</v>
      </c>
      <c r="U28" s="19"/>
      <c r="V28" s="34" t="s">
        <v>57</v>
      </c>
      <c r="W28" s="48">
        <v>0.06322911529817143</v>
      </c>
      <c r="X28" s="19"/>
      <c r="Y28" s="34" t="s">
        <v>55</v>
      </c>
      <c r="Z28" s="48">
        <v>-0.03021352545106515</v>
      </c>
      <c r="AA28" s="130"/>
      <c r="AB28" s="34" t="s">
        <v>76</v>
      </c>
      <c r="AC28" s="48">
        <v>0.11734872385193973</v>
      </c>
    </row>
    <row r="29" spans="1:29" ht="15" customHeight="1">
      <c r="A29" s="34" t="s">
        <v>31</v>
      </c>
      <c r="B29" s="48">
        <v>0.04868938467186571</v>
      </c>
      <c r="C29" s="19"/>
      <c r="D29" s="34" t="s">
        <v>59</v>
      </c>
      <c r="E29" s="48">
        <v>-0.015304368836852992</v>
      </c>
      <c r="F29" s="19"/>
      <c r="G29" s="34" t="s">
        <v>39</v>
      </c>
      <c r="H29" s="48">
        <v>0.019247436013495586</v>
      </c>
      <c r="I29" s="19"/>
      <c r="J29" s="34" t="s">
        <v>70</v>
      </c>
      <c r="K29" s="48">
        <v>0.0535480892226894</v>
      </c>
      <c r="L29" s="19"/>
      <c r="M29" s="34" t="s">
        <v>61</v>
      </c>
      <c r="N29" s="48">
        <v>-0.0264059031918705</v>
      </c>
      <c r="O29" s="19"/>
      <c r="P29" s="34" t="s">
        <v>82</v>
      </c>
      <c r="Q29" s="48">
        <v>0.004395046668624462</v>
      </c>
      <c r="R29" s="19"/>
      <c r="S29" s="34" t="s">
        <v>171</v>
      </c>
      <c r="T29" s="48">
        <v>0.06096865582786219</v>
      </c>
      <c r="U29" s="19"/>
      <c r="V29" s="34" t="s">
        <v>59</v>
      </c>
      <c r="W29" s="48">
        <v>0.057084113815799364</v>
      </c>
      <c r="X29" s="19"/>
      <c r="Y29" s="34" t="s">
        <v>10</v>
      </c>
      <c r="Z29" s="48">
        <v>-0.03313886233548291</v>
      </c>
      <c r="AA29" s="130"/>
      <c r="AB29" s="34" t="s">
        <v>23</v>
      </c>
      <c r="AC29" s="48">
        <v>0.11278447464232144</v>
      </c>
    </row>
    <row r="30" spans="1:29" ht="15" customHeight="1">
      <c r="A30" s="34" t="s">
        <v>53</v>
      </c>
      <c r="B30" s="48">
        <v>0.047537013511036064</v>
      </c>
      <c r="C30" s="19"/>
      <c r="D30" s="34" t="s">
        <v>36</v>
      </c>
      <c r="E30" s="48">
        <v>-0.02090517640768787</v>
      </c>
      <c r="F30" s="19"/>
      <c r="G30" s="34" t="s">
        <v>111</v>
      </c>
      <c r="H30" s="48">
        <v>0.012668963796710116</v>
      </c>
      <c r="I30" s="19"/>
      <c r="J30" s="34" t="s">
        <v>10</v>
      </c>
      <c r="K30" s="48">
        <v>0.04362925195651925</v>
      </c>
      <c r="L30" s="19"/>
      <c r="M30" s="34" t="s">
        <v>31</v>
      </c>
      <c r="N30" s="48">
        <v>-0.0345451928430973</v>
      </c>
      <c r="O30" s="19"/>
      <c r="P30" s="34" t="s">
        <v>166</v>
      </c>
      <c r="Q30" s="48">
        <v>0.00036146161829809685</v>
      </c>
      <c r="R30" s="19"/>
      <c r="S30" s="34" t="s">
        <v>40</v>
      </c>
      <c r="T30" s="48">
        <v>0.05910409462190195</v>
      </c>
      <c r="U30" s="19"/>
      <c r="V30" s="34" t="s">
        <v>81</v>
      </c>
      <c r="W30" s="48">
        <v>0.04903518905225801</v>
      </c>
      <c r="X30" s="19"/>
      <c r="Y30" s="34" t="s">
        <v>66</v>
      </c>
      <c r="Z30" s="48">
        <v>-0.035008393043000074</v>
      </c>
      <c r="AA30" s="130"/>
      <c r="AB30" s="34" t="s">
        <v>58</v>
      </c>
      <c r="AC30" s="48">
        <v>0.11258070397724351</v>
      </c>
    </row>
    <row r="31" spans="1:29" ht="15" customHeight="1">
      <c r="A31" s="34" t="s">
        <v>40</v>
      </c>
      <c r="B31" s="48">
        <v>0.045156015109171846</v>
      </c>
      <c r="C31" s="19"/>
      <c r="D31" s="34" t="s">
        <v>41</v>
      </c>
      <c r="E31" s="48">
        <v>-0.026342504878342853</v>
      </c>
      <c r="F31" s="19"/>
      <c r="G31" s="34" t="s">
        <v>49</v>
      </c>
      <c r="H31" s="48">
        <v>0.011801541264993425</v>
      </c>
      <c r="I31" s="19"/>
      <c r="J31" s="34" t="s">
        <v>111</v>
      </c>
      <c r="K31" s="48">
        <v>0.040820706306567936</v>
      </c>
      <c r="L31" s="19"/>
      <c r="M31" s="34" t="s">
        <v>166</v>
      </c>
      <c r="N31" s="48">
        <v>-0.035071550069146994</v>
      </c>
      <c r="O31" s="19"/>
      <c r="P31" s="34" t="s">
        <v>163</v>
      </c>
      <c r="Q31" s="48">
        <v>-0.00022875645804554018</v>
      </c>
      <c r="R31" s="19"/>
      <c r="S31" s="34" t="s">
        <v>15</v>
      </c>
      <c r="T31" s="48">
        <v>0.0577178256579004</v>
      </c>
      <c r="U31" s="19"/>
      <c r="V31" s="34" t="s">
        <v>41</v>
      </c>
      <c r="W31" s="48">
        <v>0.04747004348409978</v>
      </c>
      <c r="X31" s="19"/>
      <c r="Y31" s="34" t="s">
        <v>54</v>
      </c>
      <c r="Z31" s="48">
        <v>-0.037302062397294056</v>
      </c>
      <c r="AA31" s="130"/>
      <c r="AB31" s="34" t="s">
        <v>53</v>
      </c>
      <c r="AC31" s="48">
        <v>0.11072391210999588</v>
      </c>
    </row>
    <row r="32" spans="1:29" ht="15" customHeight="1">
      <c r="A32" s="34" t="s">
        <v>49</v>
      </c>
      <c r="B32" s="48">
        <v>0.043781001200063834</v>
      </c>
      <c r="C32" s="19"/>
      <c r="D32" s="34" t="s">
        <v>61</v>
      </c>
      <c r="E32" s="48">
        <v>-0.03553740852275621</v>
      </c>
      <c r="F32" s="19"/>
      <c r="G32" s="34" t="s">
        <v>166</v>
      </c>
      <c r="H32" s="48">
        <v>0.004297673139543868</v>
      </c>
      <c r="I32" s="19"/>
      <c r="J32" s="34" t="s">
        <v>41</v>
      </c>
      <c r="K32" s="48">
        <v>0.03705272913750165</v>
      </c>
      <c r="L32" s="19"/>
      <c r="M32" s="34" t="s">
        <v>163</v>
      </c>
      <c r="N32" s="48">
        <v>-0.04026681793959667</v>
      </c>
      <c r="O32" s="19"/>
      <c r="P32" s="34" t="s">
        <v>23</v>
      </c>
      <c r="Q32" s="48">
        <v>-0.00721397333700604</v>
      </c>
      <c r="R32" s="19"/>
      <c r="S32" s="34" t="s">
        <v>24</v>
      </c>
      <c r="T32" s="48">
        <v>0.05040477556592672</v>
      </c>
      <c r="U32" s="19"/>
      <c r="V32" s="34" t="s">
        <v>75</v>
      </c>
      <c r="W32" s="48">
        <v>0.04360689567192777</v>
      </c>
      <c r="X32" s="19"/>
      <c r="Y32" s="34" t="s">
        <v>20</v>
      </c>
      <c r="Z32" s="48">
        <v>-0.038434526574613215</v>
      </c>
      <c r="AA32" s="130"/>
      <c r="AB32" s="34" t="s">
        <v>64</v>
      </c>
      <c r="AC32" s="48">
        <v>0.11059577198022796</v>
      </c>
    </row>
    <row r="33" spans="1:29" ht="15" customHeight="1">
      <c r="A33" s="34" t="s">
        <v>167</v>
      </c>
      <c r="B33" s="48">
        <v>0.04365855835490843</v>
      </c>
      <c r="C33" s="19"/>
      <c r="D33" s="34" t="s">
        <v>37</v>
      </c>
      <c r="E33" s="48">
        <v>-0.037103211047378515</v>
      </c>
      <c r="F33" s="19"/>
      <c r="G33" s="34" t="s">
        <v>55</v>
      </c>
      <c r="H33" s="48">
        <v>0.0015404352432832032</v>
      </c>
      <c r="I33" s="19"/>
      <c r="J33" s="34" t="s">
        <v>64</v>
      </c>
      <c r="K33" s="48">
        <v>0.03218906913264462</v>
      </c>
      <c r="L33" s="19"/>
      <c r="M33" s="34" t="s">
        <v>180</v>
      </c>
      <c r="N33" s="48">
        <v>-0.04132093601508862</v>
      </c>
      <c r="O33" s="19"/>
      <c r="P33" s="34" t="s">
        <v>37</v>
      </c>
      <c r="Q33" s="48">
        <v>-0.012012335614162128</v>
      </c>
      <c r="R33" s="19"/>
      <c r="S33" s="34" t="s">
        <v>169</v>
      </c>
      <c r="T33" s="48">
        <v>0.050318272518227916</v>
      </c>
      <c r="U33" s="19"/>
      <c r="V33" s="34" t="s">
        <v>83</v>
      </c>
      <c r="W33" s="48">
        <v>0.03366792474506508</v>
      </c>
      <c r="X33" s="19"/>
      <c r="Y33" s="34" t="s">
        <v>34</v>
      </c>
      <c r="Z33" s="48">
        <v>-0.03998543229002427</v>
      </c>
      <c r="AA33" s="130"/>
      <c r="AB33" s="34" t="s">
        <v>79</v>
      </c>
      <c r="AC33" s="48">
        <v>0.1085873003163087</v>
      </c>
    </row>
    <row r="34" spans="1:29" ht="15" customHeight="1">
      <c r="A34" s="34" t="s">
        <v>62</v>
      </c>
      <c r="B34" s="48">
        <v>0.04014490789829908</v>
      </c>
      <c r="C34" s="19"/>
      <c r="D34" s="34" t="s">
        <v>166</v>
      </c>
      <c r="E34" s="48">
        <v>-0.03889676374983927</v>
      </c>
      <c r="F34" s="19"/>
      <c r="G34" s="34" t="s">
        <v>62</v>
      </c>
      <c r="H34" s="48">
        <v>0.0014928556288529692</v>
      </c>
      <c r="I34" s="19"/>
      <c r="J34" s="34" t="s">
        <v>177</v>
      </c>
      <c r="K34" s="48">
        <v>0.0310690611868182</v>
      </c>
      <c r="L34" s="19"/>
      <c r="M34" s="34" t="s">
        <v>38</v>
      </c>
      <c r="N34" s="48">
        <v>-0.041789535545720305</v>
      </c>
      <c r="O34" s="19"/>
      <c r="P34" s="34" t="s">
        <v>178</v>
      </c>
      <c r="Q34" s="48">
        <v>-0.01249041997235775</v>
      </c>
      <c r="R34" s="19"/>
      <c r="S34" s="34" t="s">
        <v>176</v>
      </c>
      <c r="T34" s="48">
        <v>0.0485498676890198</v>
      </c>
      <c r="U34" s="19"/>
      <c r="V34" s="34" t="s">
        <v>64</v>
      </c>
      <c r="W34" s="48">
        <v>0.03290380347621791</v>
      </c>
      <c r="X34" s="19"/>
      <c r="Y34" s="34" t="s">
        <v>56</v>
      </c>
      <c r="Z34" s="48">
        <v>-0.04245000173124025</v>
      </c>
      <c r="AA34" s="130"/>
      <c r="AB34" s="34" t="s">
        <v>72</v>
      </c>
      <c r="AC34" s="48">
        <v>0.10626632313012618</v>
      </c>
    </row>
    <row r="35" spans="1:29" ht="15" customHeight="1">
      <c r="A35" s="34" t="s">
        <v>60</v>
      </c>
      <c r="B35" s="48">
        <v>0.03934678325686316</v>
      </c>
      <c r="C35" s="19"/>
      <c r="D35" s="34" t="s">
        <v>50</v>
      </c>
      <c r="E35" s="48">
        <v>-0.03939164349763249</v>
      </c>
      <c r="F35" s="19"/>
      <c r="G35" s="34" t="s">
        <v>31</v>
      </c>
      <c r="H35" s="48">
        <v>-0.0030420526430282448</v>
      </c>
      <c r="I35" s="19"/>
      <c r="J35" s="34" t="s">
        <v>51</v>
      </c>
      <c r="K35" s="48">
        <v>0.027546222585789152</v>
      </c>
      <c r="L35" s="19"/>
      <c r="M35" s="34" t="s">
        <v>19</v>
      </c>
      <c r="N35" s="48">
        <v>-0.04512486100939776</v>
      </c>
      <c r="O35" s="19"/>
      <c r="P35" s="34" t="s">
        <v>173</v>
      </c>
      <c r="Q35" s="48">
        <v>-0.020167050365961593</v>
      </c>
      <c r="R35" s="19"/>
      <c r="S35" s="34" t="s">
        <v>36</v>
      </c>
      <c r="T35" s="48">
        <v>0.046092241430769704</v>
      </c>
      <c r="U35" s="19"/>
      <c r="V35" s="34" t="s">
        <v>38</v>
      </c>
      <c r="W35" s="48">
        <v>0.03186704731795298</v>
      </c>
      <c r="X35" s="19"/>
      <c r="Y35" s="34" t="s">
        <v>29</v>
      </c>
      <c r="Z35" s="48">
        <v>-0.051661448374424324</v>
      </c>
      <c r="AA35" s="130"/>
      <c r="AB35" s="34" t="s">
        <v>51</v>
      </c>
      <c r="AC35" s="48">
        <v>0.09610234206983503</v>
      </c>
    </row>
    <row r="36" spans="1:29" ht="15" customHeight="1">
      <c r="A36" s="34" t="s">
        <v>38</v>
      </c>
      <c r="B36" s="48">
        <v>0.02884921994897438</v>
      </c>
      <c r="C36" s="19"/>
      <c r="D36" s="34" t="s">
        <v>109</v>
      </c>
      <c r="E36" s="48">
        <v>-0.04166016096277886</v>
      </c>
      <c r="F36" s="19"/>
      <c r="G36" s="34" t="s">
        <v>63</v>
      </c>
      <c r="H36" s="48">
        <v>-0.0036282184001888394</v>
      </c>
      <c r="I36" s="19"/>
      <c r="J36" s="34" t="s">
        <v>77</v>
      </c>
      <c r="K36" s="48">
        <v>0.027169883407689402</v>
      </c>
      <c r="L36" s="19"/>
      <c r="M36" s="34" t="s">
        <v>68</v>
      </c>
      <c r="N36" s="48">
        <v>-0.04567558988583456</v>
      </c>
      <c r="O36" s="19"/>
      <c r="P36" s="34" t="s">
        <v>25</v>
      </c>
      <c r="Q36" s="48">
        <v>-0.022330194046234302</v>
      </c>
      <c r="R36" s="19"/>
      <c r="S36" s="34" t="s">
        <v>41</v>
      </c>
      <c r="T36" s="48">
        <v>0.04401148419944595</v>
      </c>
      <c r="U36" s="19"/>
      <c r="V36" s="34" t="s">
        <v>39</v>
      </c>
      <c r="W36" s="48">
        <v>0.029004092834731487</v>
      </c>
      <c r="X36" s="19"/>
      <c r="Y36" s="34" t="s">
        <v>28</v>
      </c>
      <c r="Z36" s="48">
        <v>-0.0526285343990327</v>
      </c>
      <c r="AA36" s="130"/>
      <c r="AB36" s="34" t="s">
        <v>61</v>
      </c>
      <c r="AC36" s="48">
        <v>0.08825905941567713</v>
      </c>
    </row>
    <row r="37" spans="1:29" ht="15" customHeight="1">
      <c r="A37" s="34" t="s">
        <v>168</v>
      </c>
      <c r="B37" s="48">
        <v>0.027145957853733877</v>
      </c>
      <c r="C37" s="19"/>
      <c r="D37" s="34" t="s">
        <v>24</v>
      </c>
      <c r="E37" s="48">
        <v>-0.05371944897789016</v>
      </c>
      <c r="F37" s="19"/>
      <c r="G37" s="34" t="s">
        <v>23</v>
      </c>
      <c r="H37" s="48">
        <v>-0.004129956237754501</v>
      </c>
      <c r="I37" s="19"/>
      <c r="J37" s="34" t="s">
        <v>62</v>
      </c>
      <c r="K37" s="48">
        <v>0.02490198241210397</v>
      </c>
      <c r="L37" s="19"/>
      <c r="M37" s="34" t="s">
        <v>78</v>
      </c>
      <c r="N37" s="48">
        <v>-0.047187234808219215</v>
      </c>
      <c r="O37" s="19"/>
      <c r="P37" s="34" t="s">
        <v>169</v>
      </c>
      <c r="Q37" s="48">
        <v>-0.026599590878243515</v>
      </c>
      <c r="R37" s="19"/>
      <c r="S37" s="34" t="s">
        <v>170</v>
      </c>
      <c r="T37" s="48">
        <v>0.04394187151690782</v>
      </c>
      <c r="U37" s="19"/>
      <c r="V37" s="34" t="s">
        <v>49</v>
      </c>
      <c r="W37" s="48">
        <v>0.026431230841633457</v>
      </c>
      <c r="X37" s="19"/>
      <c r="Y37" s="34" t="s">
        <v>46</v>
      </c>
      <c r="Z37" s="48">
        <v>-0.0571281539541133</v>
      </c>
      <c r="AA37" s="130"/>
      <c r="AB37" s="34" t="s">
        <v>11</v>
      </c>
      <c r="AC37" s="48">
        <v>0.08381357334629769</v>
      </c>
    </row>
    <row r="38" spans="1:29" ht="15" customHeight="1">
      <c r="A38" s="34" t="s">
        <v>63</v>
      </c>
      <c r="B38" s="48">
        <v>0.025484903420536855</v>
      </c>
      <c r="C38" s="19"/>
      <c r="D38" s="34" t="s">
        <v>169</v>
      </c>
      <c r="E38" s="48">
        <v>-0.056109797075099416</v>
      </c>
      <c r="F38" s="19"/>
      <c r="G38" s="34" t="s">
        <v>44</v>
      </c>
      <c r="H38" s="48">
        <v>-0.006494690606172428</v>
      </c>
      <c r="I38" s="19"/>
      <c r="J38" s="34" t="s">
        <v>47</v>
      </c>
      <c r="K38" s="48">
        <v>0.024792170342470513</v>
      </c>
      <c r="L38" s="19"/>
      <c r="M38" s="34" t="s">
        <v>36</v>
      </c>
      <c r="N38" s="48">
        <v>-0.04825361938584546</v>
      </c>
      <c r="O38" s="19"/>
      <c r="P38" s="34" t="s">
        <v>78</v>
      </c>
      <c r="Q38" s="48">
        <v>-0.026612799231555212</v>
      </c>
      <c r="R38" s="19"/>
      <c r="S38" s="34" t="s">
        <v>82</v>
      </c>
      <c r="T38" s="48">
        <v>0.02905386198186576</v>
      </c>
      <c r="U38" s="19"/>
      <c r="V38" s="34" t="s">
        <v>77</v>
      </c>
      <c r="W38" s="48">
        <v>0.024494561813448</v>
      </c>
      <c r="X38" s="19"/>
      <c r="Y38" s="34" t="s">
        <v>58</v>
      </c>
      <c r="Z38" s="48">
        <v>-0.05765821802513704</v>
      </c>
      <c r="AA38" s="130"/>
      <c r="AB38" s="34" t="s">
        <v>31</v>
      </c>
      <c r="AC38" s="48">
        <v>0.08261579883625747</v>
      </c>
    </row>
    <row r="39" spans="1:29" ht="15" customHeight="1">
      <c r="A39" s="34" t="s">
        <v>42</v>
      </c>
      <c r="B39" s="48">
        <v>0.01760684188237955</v>
      </c>
      <c r="C39" s="19"/>
      <c r="D39" s="34" t="s">
        <v>165</v>
      </c>
      <c r="E39" s="48">
        <v>-0.05822432606148179</v>
      </c>
      <c r="F39" s="19"/>
      <c r="G39" s="34" t="s">
        <v>84</v>
      </c>
      <c r="H39" s="48">
        <v>-0.009314475714673386</v>
      </c>
      <c r="I39" s="19"/>
      <c r="J39" s="34" t="s">
        <v>56</v>
      </c>
      <c r="K39" s="48">
        <v>0.024683057198029868</v>
      </c>
      <c r="L39" s="19"/>
      <c r="M39" s="34" t="s">
        <v>169</v>
      </c>
      <c r="N39" s="48">
        <v>-0.05213731301338159</v>
      </c>
      <c r="O39" s="19"/>
      <c r="P39" s="34" t="s">
        <v>109</v>
      </c>
      <c r="Q39" s="48">
        <v>-0.03496933483845033</v>
      </c>
      <c r="R39" s="19"/>
      <c r="S39" s="34" t="s">
        <v>58</v>
      </c>
      <c r="T39" s="48">
        <v>0.027819586019150872</v>
      </c>
      <c r="U39" s="19"/>
      <c r="V39" s="34" t="s">
        <v>79</v>
      </c>
      <c r="W39" s="48">
        <v>0.02405353428711421</v>
      </c>
      <c r="X39" s="19"/>
      <c r="Y39" s="34" t="s">
        <v>17</v>
      </c>
      <c r="Z39" s="48">
        <v>-0.06353891022965874</v>
      </c>
      <c r="AA39" s="130"/>
      <c r="AB39" s="34" t="s">
        <v>52</v>
      </c>
      <c r="AC39" s="48">
        <v>0.07975018097787512</v>
      </c>
    </row>
    <row r="40" spans="1:29" ht="15" customHeight="1">
      <c r="A40" s="34" t="s">
        <v>76</v>
      </c>
      <c r="B40" s="48">
        <v>0.014968412552676684</v>
      </c>
      <c r="C40" s="19"/>
      <c r="D40" s="34" t="s">
        <v>15</v>
      </c>
      <c r="E40" s="48">
        <v>-0.06423683494410555</v>
      </c>
      <c r="F40" s="19"/>
      <c r="G40" s="34" t="s">
        <v>175</v>
      </c>
      <c r="H40" s="48">
        <v>-0.013860268233847391</v>
      </c>
      <c r="I40" s="19"/>
      <c r="J40" s="34" t="s">
        <v>76</v>
      </c>
      <c r="K40" s="48">
        <v>0.022790883789786935</v>
      </c>
      <c r="L40" s="19"/>
      <c r="M40" s="34" t="s">
        <v>12</v>
      </c>
      <c r="N40" s="48">
        <v>-0.056182912581825374</v>
      </c>
      <c r="O40" s="19"/>
      <c r="P40" s="34" t="s">
        <v>7</v>
      </c>
      <c r="Q40" s="48">
        <v>-0.042357414098862636</v>
      </c>
      <c r="R40" s="19"/>
      <c r="S40" s="34" t="s">
        <v>172</v>
      </c>
      <c r="T40" s="48">
        <v>0.02416743946196507</v>
      </c>
      <c r="U40" s="19"/>
      <c r="V40" s="34" t="s">
        <v>80</v>
      </c>
      <c r="W40" s="48">
        <v>0.022800253097495338</v>
      </c>
      <c r="X40" s="19"/>
      <c r="Y40" s="34" t="s">
        <v>70</v>
      </c>
      <c r="Z40" s="48">
        <v>-0.06849176466565754</v>
      </c>
      <c r="AA40" s="130"/>
      <c r="AB40" s="34" t="s">
        <v>20</v>
      </c>
      <c r="AC40" s="48">
        <v>0.07812118993962791</v>
      </c>
    </row>
    <row r="41" spans="1:29" ht="15" customHeight="1">
      <c r="A41" s="34" t="s">
        <v>41</v>
      </c>
      <c r="B41" s="48">
        <v>0.013950693383498802</v>
      </c>
      <c r="C41" s="19"/>
      <c r="D41" s="34" t="s">
        <v>163</v>
      </c>
      <c r="E41" s="48">
        <v>-0.07171154122619845</v>
      </c>
      <c r="F41" s="19"/>
      <c r="G41" s="34" t="s">
        <v>14</v>
      </c>
      <c r="H41" s="48">
        <v>-0.014417685744602114</v>
      </c>
      <c r="I41" s="19"/>
      <c r="J41" s="34" t="s">
        <v>175</v>
      </c>
      <c r="K41" s="48">
        <v>0.02186046392341893</v>
      </c>
      <c r="L41" s="19"/>
      <c r="M41" s="34" t="s">
        <v>83</v>
      </c>
      <c r="N41" s="48">
        <v>-0.06234005637308688</v>
      </c>
      <c r="O41" s="19"/>
      <c r="P41" s="34" t="s">
        <v>74</v>
      </c>
      <c r="Q41" s="48">
        <v>-0.04972206764609802</v>
      </c>
      <c r="R41" s="19"/>
      <c r="S41" s="34" t="s">
        <v>78</v>
      </c>
      <c r="T41" s="48">
        <v>0.019230574370025445</v>
      </c>
      <c r="U41" s="19"/>
      <c r="V41" s="34" t="s">
        <v>66</v>
      </c>
      <c r="W41" s="48">
        <v>0.02208529150009486</v>
      </c>
      <c r="X41" s="19"/>
      <c r="Y41" s="34" t="s">
        <v>73</v>
      </c>
      <c r="Z41" s="48">
        <v>-0.06975666385998658</v>
      </c>
      <c r="AA41" s="130"/>
      <c r="AB41" s="34" t="s">
        <v>60</v>
      </c>
      <c r="AC41" s="48">
        <v>0.07592305635921015</v>
      </c>
    </row>
    <row r="42" spans="1:29" ht="15" customHeight="1">
      <c r="A42" s="34" t="s">
        <v>169</v>
      </c>
      <c r="B42" s="48">
        <v>0.004435379269403631</v>
      </c>
      <c r="C42" s="19"/>
      <c r="D42" s="34" t="s">
        <v>175</v>
      </c>
      <c r="E42" s="48">
        <v>-0.07604597568999405</v>
      </c>
      <c r="F42" s="19"/>
      <c r="G42" s="34" t="s">
        <v>164</v>
      </c>
      <c r="H42" s="48">
        <v>-0.020132997119021008</v>
      </c>
      <c r="I42" s="19"/>
      <c r="J42" s="34" t="s">
        <v>61</v>
      </c>
      <c r="K42" s="48">
        <v>0.020363591123856422</v>
      </c>
      <c r="L42" s="19"/>
      <c r="M42" s="34" t="s">
        <v>172</v>
      </c>
      <c r="N42" s="48">
        <v>-0.06254831410820996</v>
      </c>
      <c r="O42" s="19"/>
      <c r="P42" s="34" t="s">
        <v>50</v>
      </c>
      <c r="Q42" s="48">
        <v>-0.05302558519890771</v>
      </c>
      <c r="R42" s="19"/>
      <c r="S42" s="34" t="s">
        <v>35</v>
      </c>
      <c r="T42" s="48">
        <v>0.015564654093032752</v>
      </c>
      <c r="U42" s="19"/>
      <c r="V42" s="34" t="s">
        <v>72</v>
      </c>
      <c r="W42" s="48">
        <v>0.019617784533856986</v>
      </c>
      <c r="X42" s="19"/>
      <c r="Y42" s="34" t="s">
        <v>59</v>
      </c>
      <c r="Z42" s="48">
        <v>-0.0705784875005191</v>
      </c>
      <c r="AA42" s="130"/>
      <c r="AB42" s="34" t="s">
        <v>75</v>
      </c>
      <c r="AC42" s="48">
        <v>0.07414009300071989</v>
      </c>
    </row>
    <row r="43" spans="1:29" ht="15" customHeight="1">
      <c r="A43" s="34" t="s">
        <v>35</v>
      </c>
      <c r="B43" s="48">
        <v>0.00422148072265756</v>
      </c>
      <c r="C43" s="19"/>
      <c r="D43" s="34" t="s">
        <v>176</v>
      </c>
      <c r="E43" s="48">
        <v>-0.07715522647073361</v>
      </c>
      <c r="F43" s="19"/>
      <c r="G43" s="34" t="s">
        <v>51</v>
      </c>
      <c r="H43" s="48">
        <v>-0.02050485233370413</v>
      </c>
      <c r="I43" s="19"/>
      <c r="J43" s="34" t="s">
        <v>58</v>
      </c>
      <c r="K43" s="48">
        <v>0.020301493505465434</v>
      </c>
      <c r="L43" s="19"/>
      <c r="M43" s="34" t="s">
        <v>173</v>
      </c>
      <c r="N43" s="48">
        <v>-0.06474179218432771</v>
      </c>
      <c r="O43" s="19"/>
      <c r="P43" s="34" t="s">
        <v>58</v>
      </c>
      <c r="Q43" s="48">
        <v>-0.05736717137266273</v>
      </c>
      <c r="R43" s="19"/>
      <c r="S43" s="34" t="s">
        <v>109</v>
      </c>
      <c r="T43" s="48">
        <v>0.014780469927442084</v>
      </c>
      <c r="U43" s="19"/>
      <c r="V43" s="34" t="s">
        <v>84</v>
      </c>
      <c r="W43" s="48">
        <v>0.016777166257284426</v>
      </c>
      <c r="X43" s="19"/>
      <c r="Y43" s="34" t="s">
        <v>81</v>
      </c>
      <c r="Z43" s="48">
        <v>-0.07659783063342418</v>
      </c>
      <c r="AA43" s="130"/>
      <c r="AB43" s="34" t="s">
        <v>68</v>
      </c>
      <c r="AC43" s="48">
        <v>0.07140132598206761</v>
      </c>
    </row>
    <row r="44" spans="1:29" ht="15" customHeight="1">
      <c r="A44" s="34" t="s">
        <v>12</v>
      </c>
      <c r="B44" s="48">
        <v>0.0038489012175713906</v>
      </c>
      <c r="C44" s="19"/>
      <c r="D44" s="34" t="s">
        <v>81</v>
      </c>
      <c r="E44" s="48">
        <v>-0.07791815625020926</v>
      </c>
      <c r="F44" s="19"/>
      <c r="G44" s="34" t="s">
        <v>35</v>
      </c>
      <c r="H44" s="48">
        <v>-0.020686020354595082</v>
      </c>
      <c r="I44" s="19"/>
      <c r="J44" s="34" t="s">
        <v>83</v>
      </c>
      <c r="K44" s="48">
        <v>0.01806180879251079</v>
      </c>
      <c r="L44" s="19"/>
      <c r="M44" s="34" t="s">
        <v>175</v>
      </c>
      <c r="N44" s="48">
        <v>-0.06573827987564643</v>
      </c>
      <c r="O44" s="19"/>
      <c r="P44" s="34" t="s">
        <v>63</v>
      </c>
      <c r="Q44" s="48">
        <v>-0.05789330727544099</v>
      </c>
      <c r="R44" s="19"/>
      <c r="S44" s="34" t="s">
        <v>25</v>
      </c>
      <c r="T44" s="48">
        <v>0.012908861765679598</v>
      </c>
      <c r="U44" s="19"/>
      <c r="V44" s="34" t="s">
        <v>68</v>
      </c>
      <c r="W44" s="48">
        <v>0.01675012723033853</v>
      </c>
      <c r="X44" s="19"/>
      <c r="Y44" s="34" t="s">
        <v>15</v>
      </c>
      <c r="Z44" s="48">
        <v>-0.07664487134004838</v>
      </c>
      <c r="AA44" s="130"/>
      <c r="AB44" s="34" t="s">
        <v>55</v>
      </c>
      <c r="AC44" s="48">
        <v>0.07123043890500669</v>
      </c>
    </row>
    <row r="45" spans="1:29" ht="15" customHeight="1">
      <c r="A45" s="34" t="s">
        <v>111</v>
      </c>
      <c r="B45" s="48">
        <v>0.0037987035318641773</v>
      </c>
      <c r="C45" s="19"/>
      <c r="D45" s="34" t="s">
        <v>31</v>
      </c>
      <c r="E45" s="48">
        <v>-0.08547204153215754</v>
      </c>
      <c r="F45" s="19"/>
      <c r="G45" s="34" t="s">
        <v>168</v>
      </c>
      <c r="H45" s="48">
        <v>-0.028046002595533425</v>
      </c>
      <c r="I45" s="19"/>
      <c r="J45" s="34" t="s">
        <v>39</v>
      </c>
      <c r="K45" s="48">
        <v>0.014872407851543755</v>
      </c>
      <c r="L45" s="19"/>
      <c r="M45" s="34" t="s">
        <v>66</v>
      </c>
      <c r="N45" s="48">
        <v>-0.06906824610077196</v>
      </c>
      <c r="O45" s="19"/>
      <c r="P45" s="34" t="s">
        <v>49</v>
      </c>
      <c r="Q45" s="48">
        <v>-0.061281888332006734</v>
      </c>
      <c r="R45" s="19"/>
      <c r="S45" s="34" t="s">
        <v>165</v>
      </c>
      <c r="T45" s="48">
        <v>0.012825881715511182</v>
      </c>
      <c r="U45" s="19"/>
      <c r="V45" s="34" t="s">
        <v>46</v>
      </c>
      <c r="W45" s="48">
        <v>0.005163270948549403</v>
      </c>
      <c r="X45" s="19"/>
      <c r="Y45" s="34" t="s">
        <v>40</v>
      </c>
      <c r="Z45" s="48">
        <v>-0.07859417774372368</v>
      </c>
      <c r="AA45" s="130"/>
      <c r="AB45" s="34" t="s">
        <v>19</v>
      </c>
      <c r="AC45" s="48">
        <v>0.0702970618791312</v>
      </c>
    </row>
    <row r="46" spans="1:29" ht="15" customHeight="1">
      <c r="A46" s="34" t="s">
        <v>23</v>
      </c>
      <c r="B46" s="48">
        <v>0.0034748839342556804</v>
      </c>
      <c r="C46" s="19"/>
      <c r="D46" s="34" t="s">
        <v>46</v>
      </c>
      <c r="E46" s="48">
        <v>-0.08585113337517622</v>
      </c>
      <c r="F46" s="19"/>
      <c r="G46" s="34" t="s">
        <v>37</v>
      </c>
      <c r="H46" s="48">
        <v>-0.030892489047126707</v>
      </c>
      <c r="I46" s="19"/>
      <c r="J46" s="34" t="s">
        <v>174</v>
      </c>
      <c r="K46" s="48">
        <v>0.007918675342621053</v>
      </c>
      <c r="L46" s="19"/>
      <c r="M46" s="34" t="s">
        <v>164</v>
      </c>
      <c r="N46" s="48">
        <v>-0.0727027407299652</v>
      </c>
      <c r="O46" s="19"/>
      <c r="P46" s="34" t="s">
        <v>29</v>
      </c>
      <c r="Q46" s="48">
        <v>-0.0622973565110036</v>
      </c>
      <c r="R46" s="19"/>
      <c r="S46" s="34" t="s">
        <v>62</v>
      </c>
      <c r="T46" s="48">
        <v>0.011287932759719548</v>
      </c>
      <c r="U46" s="19"/>
      <c r="V46" s="34" t="s">
        <v>58</v>
      </c>
      <c r="W46" s="48">
        <v>0.0012197174707797576</v>
      </c>
      <c r="X46" s="19"/>
      <c r="Y46" s="34" t="s">
        <v>61</v>
      </c>
      <c r="Z46" s="48">
        <v>-0.07922889549816303</v>
      </c>
      <c r="AA46" s="130"/>
      <c r="AB46" s="34" t="s">
        <v>67</v>
      </c>
      <c r="AC46" s="48">
        <v>0.06982539238137675</v>
      </c>
    </row>
    <row r="47" spans="1:29" ht="15" customHeight="1">
      <c r="A47" s="34" t="s">
        <v>170</v>
      </c>
      <c r="B47" s="48">
        <v>-0.003420961259380612</v>
      </c>
      <c r="C47" s="19"/>
      <c r="D47" s="34" t="s">
        <v>58</v>
      </c>
      <c r="E47" s="48">
        <v>-0.09235598017632363</v>
      </c>
      <c r="F47" s="19"/>
      <c r="G47" s="34" t="s">
        <v>19</v>
      </c>
      <c r="H47" s="48">
        <v>-0.03159895521214844</v>
      </c>
      <c r="I47" s="19"/>
      <c r="J47" s="34" t="s">
        <v>171</v>
      </c>
      <c r="K47" s="48">
        <v>0.006193687695326855</v>
      </c>
      <c r="L47" s="19"/>
      <c r="M47" s="34" t="s">
        <v>165</v>
      </c>
      <c r="N47" s="48">
        <v>-0.0729303880501374</v>
      </c>
      <c r="O47" s="19"/>
      <c r="P47" s="34" t="s">
        <v>40</v>
      </c>
      <c r="Q47" s="48">
        <v>-0.06277717676977011</v>
      </c>
      <c r="R47" s="19"/>
      <c r="S47" s="34" t="s">
        <v>19</v>
      </c>
      <c r="T47" s="48">
        <v>0.01082423526840458</v>
      </c>
      <c r="U47" s="19"/>
      <c r="V47" s="34" t="s">
        <v>63</v>
      </c>
      <c r="W47" s="48">
        <v>-0.002411763139687606</v>
      </c>
      <c r="X47" s="19"/>
      <c r="Y47" s="34" t="s">
        <v>22</v>
      </c>
      <c r="Z47" s="48">
        <v>-0.08373531619647412</v>
      </c>
      <c r="AA47" s="130"/>
      <c r="AB47" s="34" t="s">
        <v>30</v>
      </c>
      <c r="AC47" s="48">
        <v>0.06631066370282723</v>
      </c>
    </row>
    <row r="48" spans="1:29" ht="15" customHeight="1">
      <c r="A48" s="34" t="s">
        <v>83</v>
      </c>
      <c r="B48" s="48">
        <v>-0.004102852141817346</v>
      </c>
      <c r="C48" s="19"/>
      <c r="D48" s="34" t="s">
        <v>111</v>
      </c>
      <c r="E48" s="48">
        <v>-0.09731530012327819</v>
      </c>
      <c r="F48" s="19"/>
      <c r="G48" s="34" t="s">
        <v>83</v>
      </c>
      <c r="H48" s="48">
        <v>-0.03385209677918153</v>
      </c>
      <c r="I48" s="19"/>
      <c r="J48" s="34" t="s">
        <v>50</v>
      </c>
      <c r="K48" s="48">
        <v>0.004330991920130242</v>
      </c>
      <c r="L48" s="19"/>
      <c r="M48" s="34" t="s">
        <v>23</v>
      </c>
      <c r="N48" s="48">
        <v>-0.07300188443695084</v>
      </c>
      <c r="O48" s="19"/>
      <c r="P48" s="34" t="s">
        <v>68</v>
      </c>
      <c r="Q48" s="48">
        <v>-0.0640863756103485</v>
      </c>
      <c r="R48" s="19"/>
      <c r="S48" s="34" t="s">
        <v>38</v>
      </c>
      <c r="T48" s="48">
        <v>0.008509078079861454</v>
      </c>
      <c r="U48" s="19"/>
      <c r="V48" s="34" t="s">
        <v>76</v>
      </c>
      <c r="W48" s="48">
        <v>-0.0034531049900933253</v>
      </c>
      <c r="X48" s="19"/>
      <c r="Y48" s="34" t="s">
        <v>30</v>
      </c>
      <c r="Z48" s="48">
        <v>-0.08462183921939914</v>
      </c>
      <c r="AA48" s="130"/>
      <c r="AB48" s="34" t="s">
        <v>44</v>
      </c>
      <c r="AC48" s="48">
        <v>0.06429108031440389</v>
      </c>
    </row>
    <row r="49" spans="1:29" ht="15" customHeight="1">
      <c r="A49" s="34" t="s">
        <v>10</v>
      </c>
      <c r="B49" s="48">
        <v>-0.004130224071269194</v>
      </c>
      <c r="C49" s="19"/>
      <c r="D49" s="34" t="s">
        <v>78</v>
      </c>
      <c r="E49" s="48">
        <v>-0.10262061058590977</v>
      </c>
      <c r="F49" s="19"/>
      <c r="G49" s="34" t="s">
        <v>47</v>
      </c>
      <c r="H49" s="48">
        <v>-0.03882051449840348</v>
      </c>
      <c r="I49" s="19"/>
      <c r="J49" s="34" t="s">
        <v>168</v>
      </c>
      <c r="K49" s="48">
        <v>0.002104988508629587</v>
      </c>
      <c r="L49" s="19"/>
      <c r="M49" s="34" t="s">
        <v>81</v>
      </c>
      <c r="N49" s="48">
        <v>-0.07315805932458735</v>
      </c>
      <c r="O49" s="19"/>
      <c r="P49" s="34" t="s">
        <v>170</v>
      </c>
      <c r="Q49" s="48">
        <v>-0.06416519046441632</v>
      </c>
      <c r="R49" s="19"/>
      <c r="S49" s="34" t="s">
        <v>7</v>
      </c>
      <c r="T49" s="48">
        <v>0.008350974756952722</v>
      </c>
      <c r="U49" s="19"/>
      <c r="V49" s="34" t="s">
        <v>18</v>
      </c>
      <c r="W49" s="48">
        <v>-0.0037899211195397964</v>
      </c>
      <c r="X49" s="19"/>
      <c r="Y49" s="34" t="s">
        <v>19</v>
      </c>
      <c r="Z49" s="48">
        <v>-0.0855424392934313</v>
      </c>
      <c r="AA49" s="130"/>
      <c r="AB49" s="34" t="s">
        <v>39</v>
      </c>
      <c r="AC49" s="48">
        <v>0.0641513750206879</v>
      </c>
    </row>
    <row r="50" spans="1:29" ht="15" customHeight="1">
      <c r="A50" s="34" t="s">
        <v>17</v>
      </c>
      <c r="B50" s="48">
        <v>-0.013009088735087333</v>
      </c>
      <c r="C50" s="19"/>
      <c r="D50" s="34" t="s">
        <v>52</v>
      </c>
      <c r="E50" s="48">
        <v>-0.10384877790226195</v>
      </c>
      <c r="F50" s="19"/>
      <c r="G50" s="34" t="s">
        <v>59</v>
      </c>
      <c r="H50" s="48">
        <v>-0.04110453279612012</v>
      </c>
      <c r="I50" s="19"/>
      <c r="J50" s="34" t="s">
        <v>165</v>
      </c>
      <c r="K50" s="48">
        <v>-0.0003064651995144985</v>
      </c>
      <c r="L50" s="19"/>
      <c r="M50" s="34" t="s">
        <v>171</v>
      </c>
      <c r="N50" s="48">
        <v>-0.0801595716599654</v>
      </c>
      <c r="O50" s="19"/>
      <c r="P50" s="34" t="s">
        <v>51</v>
      </c>
      <c r="Q50" s="48">
        <v>-0.06648485590234209</v>
      </c>
      <c r="R50" s="19"/>
      <c r="S50" s="34" t="s">
        <v>68</v>
      </c>
      <c r="T50" s="48">
        <v>0.00661641940445326</v>
      </c>
      <c r="U50" s="19"/>
      <c r="V50" s="34" t="s">
        <v>60</v>
      </c>
      <c r="W50" s="48">
        <v>-0.010373998360013958</v>
      </c>
      <c r="X50" s="19"/>
      <c r="Y50" s="34" t="s">
        <v>38</v>
      </c>
      <c r="Z50" s="48">
        <v>-0.08772544233082025</v>
      </c>
      <c r="AA50" s="130"/>
      <c r="AB50" s="34" t="s">
        <v>17</v>
      </c>
      <c r="AC50" s="48">
        <v>0.05370973767119125</v>
      </c>
    </row>
    <row r="51" spans="1:29" ht="15" customHeight="1">
      <c r="A51" s="34" t="s">
        <v>171</v>
      </c>
      <c r="B51" s="48">
        <v>-0.016999668871659997</v>
      </c>
      <c r="C51" s="19"/>
      <c r="D51" s="34" t="s">
        <v>12</v>
      </c>
      <c r="E51" s="48">
        <v>-0.10689705207427862</v>
      </c>
      <c r="F51" s="19"/>
      <c r="G51" s="34" t="s">
        <v>25</v>
      </c>
      <c r="H51" s="48">
        <v>-0.04841139225273594</v>
      </c>
      <c r="I51" s="19"/>
      <c r="J51" s="34" t="s">
        <v>12</v>
      </c>
      <c r="K51" s="48">
        <v>-0.0030537002584458744</v>
      </c>
      <c r="L51" s="19"/>
      <c r="M51" s="34" t="s">
        <v>56</v>
      </c>
      <c r="N51" s="48">
        <v>-0.0836385912737292</v>
      </c>
      <c r="O51" s="19"/>
      <c r="P51" s="34" t="s">
        <v>66</v>
      </c>
      <c r="Q51" s="48">
        <v>-0.06773775720291476</v>
      </c>
      <c r="R51" s="19"/>
      <c r="S51" s="34" t="s">
        <v>166</v>
      </c>
      <c r="T51" s="48">
        <v>0.0018040356600833116</v>
      </c>
      <c r="U51" s="19"/>
      <c r="V51" s="34" t="s">
        <v>48</v>
      </c>
      <c r="W51" s="48">
        <v>-0.010995143437404487</v>
      </c>
      <c r="X51" s="19"/>
      <c r="Y51" s="34" t="s">
        <v>48</v>
      </c>
      <c r="Z51" s="48">
        <v>-0.09166100143498579</v>
      </c>
      <c r="AA51" s="130"/>
      <c r="AB51" s="34" t="s">
        <v>50</v>
      </c>
      <c r="AC51" s="48">
        <v>0.05260307005460518</v>
      </c>
    </row>
    <row r="52" spans="1:29" ht="15" customHeight="1">
      <c r="A52" s="34" t="s">
        <v>56</v>
      </c>
      <c r="B52" s="48">
        <v>-0.01751913921647029</v>
      </c>
      <c r="C52" s="19"/>
      <c r="D52" s="34" t="s">
        <v>57</v>
      </c>
      <c r="E52" s="48">
        <v>-0.10713853859863762</v>
      </c>
      <c r="F52" s="19"/>
      <c r="G52" s="34" t="s">
        <v>53</v>
      </c>
      <c r="H52" s="48">
        <v>-0.050365081770429705</v>
      </c>
      <c r="I52" s="19"/>
      <c r="J52" s="34" t="s">
        <v>31</v>
      </c>
      <c r="K52" s="48">
        <v>-0.003999755135577859</v>
      </c>
      <c r="L52" s="19"/>
      <c r="M52" s="34" t="s">
        <v>46</v>
      </c>
      <c r="N52" s="48">
        <v>-0.08616405030887062</v>
      </c>
      <c r="O52" s="19"/>
      <c r="P52" s="34" t="s">
        <v>174</v>
      </c>
      <c r="Q52" s="48">
        <v>-0.07029223625551388</v>
      </c>
      <c r="R52" s="19"/>
      <c r="S52" s="34" t="s">
        <v>167</v>
      </c>
      <c r="T52" s="48">
        <v>0.0014585854651866866</v>
      </c>
      <c r="U52" s="19"/>
      <c r="V52" s="34" t="s">
        <v>25</v>
      </c>
      <c r="W52" s="48">
        <v>-0.01216072479713326</v>
      </c>
      <c r="X52" s="19"/>
      <c r="Y52" s="34" t="s">
        <v>63</v>
      </c>
      <c r="Z52" s="48">
        <v>-0.09297291135538865</v>
      </c>
      <c r="AA52" s="130"/>
      <c r="AB52" s="34" t="s">
        <v>28</v>
      </c>
      <c r="AC52" s="48">
        <v>0.05059127098426286</v>
      </c>
    </row>
    <row r="53" spans="1:29" ht="15" customHeight="1">
      <c r="A53" s="34" t="s">
        <v>172</v>
      </c>
      <c r="B53" s="48">
        <v>-0.017569000611400216</v>
      </c>
      <c r="C53" s="19"/>
      <c r="D53" s="34" t="s">
        <v>177</v>
      </c>
      <c r="E53" s="48">
        <v>-0.10767667715468382</v>
      </c>
      <c r="F53" s="19"/>
      <c r="G53" s="34" t="s">
        <v>171</v>
      </c>
      <c r="H53" s="48">
        <v>-0.05062012502690432</v>
      </c>
      <c r="I53" s="19"/>
      <c r="J53" s="34" t="s">
        <v>164</v>
      </c>
      <c r="K53" s="48">
        <v>-0.00405939956885351</v>
      </c>
      <c r="L53" s="19"/>
      <c r="M53" s="34" t="s">
        <v>35</v>
      </c>
      <c r="N53" s="48">
        <v>-0.08632151171262643</v>
      </c>
      <c r="O53" s="19"/>
      <c r="P53" s="34" t="s">
        <v>180</v>
      </c>
      <c r="Q53" s="48">
        <v>-0.0710567352480093</v>
      </c>
      <c r="R53" s="19"/>
      <c r="S53" s="34" t="s">
        <v>10</v>
      </c>
      <c r="T53" s="48">
        <v>-0.00011656085212955277</v>
      </c>
      <c r="U53" s="19"/>
      <c r="V53" s="34" t="s">
        <v>7</v>
      </c>
      <c r="W53" s="48">
        <v>-0.01244218697330457</v>
      </c>
      <c r="X53" s="19"/>
      <c r="Y53" s="34" t="s">
        <v>35</v>
      </c>
      <c r="Z53" s="48">
        <v>-0.09428123947828937</v>
      </c>
      <c r="AA53" s="130"/>
      <c r="AB53" s="34" t="s">
        <v>70</v>
      </c>
      <c r="AC53" s="48">
        <v>0.04754991344661641</v>
      </c>
    </row>
    <row r="54" spans="1:29" ht="15" customHeight="1">
      <c r="A54" s="34" t="s">
        <v>32</v>
      </c>
      <c r="B54" s="48">
        <v>-0.018662915273484217</v>
      </c>
      <c r="C54" s="19"/>
      <c r="D54" s="34" t="s">
        <v>173</v>
      </c>
      <c r="E54" s="48">
        <v>-0.10868248126624232</v>
      </c>
      <c r="F54" s="19"/>
      <c r="G54" s="34" t="s">
        <v>180</v>
      </c>
      <c r="H54" s="48">
        <v>-0.05582394345093253</v>
      </c>
      <c r="I54" s="19"/>
      <c r="J54" s="34" t="s">
        <v>180</v>
      </c>
      <c r="K54" s="48">
        <v>-0.01469345372791975</v>
      </c>
      <c r="L54" s="19"/>
      <c r="M54" s="34" t="s">
        <v>50</v>
      </c>
      <c r="N54" s="48">
        <v>-0.08866599242616464</v>
      </c>
      <c r="O54" s="19"/>
      <c r="P54" s="34" t="s">
        <v>60</v>
      </c>
      <c r="Q54" s="48">
        <v>-0.07246358697833237</v>
      </c>
      <c r="R54" s="19"/>
      <c r="S54" s="34" t="s">
        <v>111</v>
      </c>
      <c r="T54" s="48">
        <v>-0.007045265625814096</v>
      </c>
      <c r="U54" s="19"/>
      <c r="V54" s="34" t="s">
        <v>19</v>
      </c>
      <c r="W54" s="48">
        <v>-0.016444322663648592</v>
      </c>
      <c r="X54" s="19"/>
      <c r="Y54" s="34" t="s">
        <v>78</v>
      </c>
      <c r="Z54" s="48">
        <v>-0.09858778150171266</v>
      </c>
      <c r="AA54" s="130"/>
      <c r="AB54" s="34" t="s">
        <v>12</v>
      </c>
      <c r="AC54" s="48">
        <v>0.04291502564786076</v>
      </c>
    </row>
    <row r="55" spans="1:29" ht="15" customHeight="1">
      <c r="A55" s="34" t="s">
        <v>173</v>
      </c>
      <c r="B55" s="48">
        <v>-0.020587265380140975</v>
      </c>
      <c r="C55" s="19"/>
      <c r="D55" s="34" t="s">
        <v>10</v>
      </c>
      <c r="E55" s="48">
        <v>-0.10986267564784945</v>
      </c>
      <c r="F55" s="19"/>
      <c r="G55" s="34" t="s">
        <v>82</v>
      </c>
      <c r="H55" s="48">
        <v>-0.05747425059306904</v>
      </c>
      <c r="I55" s="19"/>
      <c r="J55" s="34" t="s">
        <v>52</v>
      </c>
      <c r="K55" s="48">
        <v>-0.015551103122807938</v>
      </c>
      <c r="L55" s="19"/>
      <c r="M55" s="34" t="s">
        <v>179</v>
      </c>
      <c r="N55" s="48">
        <v>-0.08867293797048696</v>
      </c>
      <c r="O55" s="19"/>
      <c r="P55" s="34" t="s">
        <v>53</v>
      </c>
      <c r="Q55" s="48">
        <v>-0.08107789526182303</v>
      </c>
      <c r="R55" s="19"/>
      <c r="S55" s="34" t="s">
        <v>175</v>
      </c>
      <c r="T55" s="48">
        <v>-0.007920791167286974</v>
      </c>
      <c r="U55" s="19"/>
      <c r="V55" s="34" t="s">
        <v>73</v>
      </c>
      <c r="W55" s="48">
        <v>-0.017110733717692228</v>
      </c>
      <c r="X55" s="19"/>
      <c r="Y55" s="34" t="s">
        <v>67</v>
      </c>
      <c r="Z55" s="48">
        <v>-0.09967718144827442</v>
      </c>
      <c r="AA55" s="130"/>
      <c r="AB55" s="34" t="s">
        <v>14</v>
      </c>
      <c r="AC55" s="48">
        <v>0.037136926505048296</v>
      </c>
    </row>
    <row r="56" spans="1:29" ht="15" customHeight="1">
      <c r="A56" s="34" t="s">
        <v>84</v>
      </c>
      <c r="B56" s="48">
        <v>-0.022084452774839638</v>
      </c>
      <c r="C56" s="19"/>
      <c r="D56" s="34" t="s">
        <v>172</v>
      </c>
      <c r="E56" s="48">
        <v>-0.11059610965944183</v>
      </c>
      <c r="F56" s="19"/>
      <c r="G56" s="34" t="s">
        <v>165</v>
      </c>
      <c r="H56" s="48">
        <v>-0.06099143493649325</v>
      </c>
      <c r="I56" s="19"/>
      <c r="J56" s="34" t="s">
        <v>109</v>
      </c>
      <c r="K56" s="48">
        <v>-0.019614134085596025</v>
      </c>
      <c r="L56" s="19"/>
      <c r="M56" s="34" t="s">
        <v>10</v>
      </c>
      <c r="N56" s="48">
        <v>-0.09307657478397946</v>
      </c>
      <c r="O56" s="19"/>
      <c r="P56" s="34" t="s">
        <v>17</v>
      </c>
      <c r="Q56" s="48">
        <v>-0.08142105538539142</v>
      </c>
      <c r="R56" s="19"/>
      <c r="S56" s="34" t="s">
        <v>177</v>
      </c>
      <c r="T56" s="48">
        <v>-0.014337437889286007</v>
      </c>
      <c r="U56" s="19"/>
      <c r="V56" s="34" t="s">
        <v>69</v>
      </c>
      <c r="W56" s="48">
        <v>-0.019641660471205413</v>
      </c>
      <c r="X56" s="19"/>
      <c r="Y56" s="34" t="s">
        <v>24</v>
      </c>
      <c r="Z56" s="48">
        <v>-0.10136833977913218</v>
      </c>
      <c r="AA56" s="130"/>
      <c r="AB56" s="34" t="s">
        <v>59</v>
      </c>
      <c r="AC56" s="48">
        <v>0.03670161278420325</v>
      </c>
    </row>
    <row r="57" spans="1:29" ht="15" customHeight="1">
      <c r="A57" s="34" t="s">
        <v>174</v>
      </c>
      <c r="B57" s="48">
        <v>-0.026591732098660583</v>
      </c>
      <c r="C57" s="19"/>
      <c r="D57" s="34" t="s">
        <v>68</v>
      </c>
      <c r="E57" s="48">
        <v>-0.12069828444083551</v>
      </c>
      <c r="F57" s="19"/>
      <c r="G57" s="34" t="s">
        <v>46</v>
      </c>
      <c r="H57" s="48">
        <v>-0.06265649672368999</v>
      </c>
      <c r="I57" s="19"/>
      <c r="J57" s="34" t="s">
        <v>25</v>
      </c>
      <c r="K57" s="48">
        <v>-0.022231839879381217</v>
      </c>
      <c r="L57" s="19"/>
      <c r="M57" s="34" t="s">
        <v>168</v>
      </c>
      <c r="N57" s="48">
        <v>-0.09326393614230012</v>
      </c>
      <c r="O57" s="19"/>
      <c r="P57" s="34" t="s">
        <v>59</v>
      </c>
      <c r="Q57" s="48">
        <v>-0.0814548582733887</v>
      </c>
      <c r="R57" s="19"/>
      <c r="S57" s="34" t="s">
        <v>164</v>
      </c>
      <c r="T57" s="48">
        <v>-0.01462923546885663</v>
      </c>
      <c r="U57" s="19"/>
      <c r="V57" s="34" t="s">
        <v>11</v>
      </c>
      <c r="W57" s="48">
        <v>-0.02064226401277658</v>
      </c>
      <c r="X57" s="19"/>
      <c r="Y57" s="34" t="s">
        <v>76</v>
      </c>
      <c r="Z57" s="48">
        <v>-0.10353225525112064</v>
      </c>
      <c r="AA57" s="130"/>
      <c r="AB57" s="34" t="s">
        <v>77</v>
      </c>
      <c r="AC57" s="48">
        <v>0.032837286037749935</v>
      </c>
    </row>
    <row r="58" spans="1:29" ht="15" customHeight="1">
      <c r="A58" s="34" t="s">
        <v>64</v>
      </c>
      <c r="B58" s="48">
        <v>-0.02824153664788563</v>
      </c>
      <c r="C58" s="19"/>
      <c r="D58" s="34" t="s">
        <v>56</v>
      </c>
      <c r="E58" s="48">
        <v>-0.12181444810818501</v>
      </c>
      <c r="F58" s="19"/>
      <c r="G58" s="34" t="s">
        <v>78</v>
      </c>
      <c r="H58" s="48">
        <v>-0.06331467851926925</v>
      </c>
      <c r="I58" s="19"/>
      <c r="J58" s="34" t="s">
        <v>63</v>
      </c>
      <c r="K58" s="48">
        <v>-0.02341235539547527</v>
      </c>
      <c r="L58" s="19"/>
      <c r="M58" s="31" t="s">
        <v>9</v>
      </c>
      <c r="N58" s="48">
        <v>-0.09844234025646754</v>
      </c>
      <c r="O58" s="19"/>
      <c r="P58" s="34" t="s">
        <v>179</v>
      </c>
      <c r="Q58" s="48">
        <v>-0.08418379463813655</v>
      </c>
      <c r="R58" s="19"/>
      <c r="S58" s="34" t="s">
        <v>63</v>
      </c>
      <c r="T58" s="48">
        <v>-0.01593558550274757</v>
      </c>
      <c r="U58" s="19"/>
      <c r="V58" s="34" t="s">
        <v>54</v>
      </c>
      <c r="W58" s="48">
        <v>-0.02348341831276546</v>
      </c>
      <c r="X58" s="19"/>
      <c r="Y58" s="34" t="s">
        <v>37</v>
      </c>
      <c r="Z58" s="48">
        <v>-0.1050596155361937</v>
      </c>
      <c r="AA58" s="130"/>
      <c r="AB58" s="34" t="s">
        <v>71</v>
      </c>
      <c r="AC58" s="48">
        <v>0.02192294550780738</v>
      </c>
    </row>
    <row r="59" spans="1:29" ht="15" customHeight="1">
      <c r="A59" s="34" t="s">
        <v>80</v>
      </c>
      <c r="B59" s="48">
        <v>-0.029606344569429583</v>
      </c>
      <c r="C59" s="19"/>
      <c r="D59" s="34" t="s">
        <v>53</v>
      </c>
      <c r="E59" s="48">
        <v>-0.12566592215382333</v>
      </c>
      <c r="F59" s="19"/>
      <c r="G59" s="34" t="s">
        <v>58</v>
      </c>
      <c r="H59" s="48">
        <v>-0.06660923678394809</v>
      </c>
      <c r="I59" s="19"/>
      <c r="J59" s="34" t="s">
        <v>23</v>
      </c>
      <c r="K59" s="48">
        <v>-0.02364981544627371</v>
      </c>
      <c r="L59" s="19"/>
      <c r="M59" s="34" t="s">
        <v>14</v>
      </c>
      <c r="N59" s="48">
        <v>-0.09845190229658823</v>
      </c>
      <c r="O59" s="19"/>
      <c r="P59" s="34" t="s">
        <v>35</v>
      </c>
      <c r="Q59" s="48">
        <v>-0.08915660103359088</v>
      </c>
      <c r="R59" s="19"/>
      <c r="S59" s="34" t="s">
        <v>14</v>
      </c>
      <c r="T59" s="48">
        <v>-0.01960064303243297</v>
      </c>
      <c r="U59" s="19"/>
      <c r="V59" s="34" t="s">
        <v>35</v>
      </c>
      <c r="W59" s="48">
        <v>-0.0323270916121865</v>
      </c>
      <c r="X59" s="19"/>
      <c r="Y59" s="34" t="s">
        <v>82</v>
      </c>
      <c r="Z59" s="48">
        <v>-0.1153550314127566</v>
      </c>
      <c r="AA59" s="130"/>
      <c r="AB59" s="34" t="s">
        <v>56</v>
      </c>
      <c r="AC59" s="48">
        <v>0.020701916231186557</v>
      </c>
    </row>
    <row r="60" spans="1:29" ht="15" customHeight="1">
      <c r="A60" s="34" t="s">
        <v>109</v>
      </c>
      <c r="B60" s="48">
        <v>-0.03063405853522659</v>
      </c>
      <c r="C60" s="19"/>
      <c r="D60" s="34" t="s">
        <v>60</v>
      </c>
      <c r="E60" s="48">
        <v>-0.13117981448050153</v>
      </c>
      <c r="F60" s="19"/>
      <c r="G60" s="34" t="s">
        <v>45</v>
      </c>
      <c r="H60" s="48">
        <v>-0.068253324127886</v>
      </c>
      <c r="I60" s="19"/>
      <c r="J60" s="34" t="s">
        <v>169</v>
      </c>
      <c r="K60" s="48">
        <v>-0.024246150107817523</v>
      </c>
      <c r="L60" s="19"/>
      <c r="M60" s="34" t="s">
        <v>58</v>
      </c>
      <c r="N60" s="48">
        <v>-0.09936314731569462</v>
      </c>
      <c r="O60" s="19"/>
      <c r="P60" s="34" t="s">
        <v>10</v>
      </c>
      <c r="Q60" s="48">
        <v>-0.09285290772569364</v>
      </c>
      <c r="R60" s="19"/>
      <c r="S60" s="31" t="s">
        <v>9</v>
      </c>
      <c r="T60" s="48">
        <v>-0.020488779059142696</v>
      </c>
      <c r="U60" s="19"/>
      <c r="V60" s="34" t="s">
        <v>17</v>
      </c>
      <c r="W60" s="48">
        <v>-0.03255230850608426</v>
      </c>
      <c r="X60" s="19"/>
      <c r="Y60" s="34" t="s">
        <v>18</v>
      </c>
      <c r="Z60" s="48">
        <v>-0.11603763543875822</v>
      </c>
      <c r="AA60" s="130"/>
      <c r="AB60" s="34" t="s">
        <v>82</v>
      </c>
      <c r="AC60" s="48">
        <v>0.020203006484746044</v>
      </c>
    </row>
    <row r="61" spans="1:29" ht="15" customHeight="1">
      <c r="A61" s="34" t="s">
        <v>57</v>
      </c>
      <c r="B61" s="48">
        <v>-0.03440346542495812</v>
      </c>
      <c r="C61" s="19"/>
      <c r="D61" s="34" t="s">
        <v>55</v>
      </c>
      <c r="E61" s="48">
        <v>-0.13132366278925564</v>
      </c>
      <c r="F61" s="19"/>
      <c r="G61" s="34" t="s">
        <v>50</v>
      </c>
      <c r="H61" s="48">
        <v>-0.06859082711316292</v>
      </c>
      <c r="I61" s="19"/>
      <c r="J61" s="34" t="s">
        <v>35</v>
      </c>
      <c r="K61" s="48">
        <v>-0.028663617683195607</v>
      </c>
      <c r="L61" s="19"/>
      <c r="M61" s="34" t="s">
        <v>51</v>
      </c>
      <c r="N61" s="48">
        <v>-0.10532200393072981</v>
      </c>
      <c r="O61" s="19"/>
      <c r="P61" s="34" t="s">
        <v>46</v>
      </c>
      <c r="Q61" s="48">
        <v>-0.10207126208215556</v>
      </c>
      <c r="R61" s="19"/>
      <c r="S61" s="34" t="s">
        <v>52</v>
      </c>
      <c r="T61" s="48">
        <v>-0.02100525341471038</v>
      </c>
      <c r="U61" s="19"/>
      <c r="V61" s="34" t="s">
        <v>28</v>
      </c>
      <c r="W61" s="48">
        <v>-0.04494300946213459</v>
      </c>
      <c r="X61" s="19"/>
      <c r="Y61" s="34" t="s">
        <v>68</v>
      </c>
      <c r="Z61" s="48">
        <v>-0.12304821836588442</v>
      </c>
      <c r="AA61" s="130"/>
      <c r="AB61" s="34" t="s">
        <v>40</v>
      </c>
      <c r="AC61" s="48">
        <v>0.014642408359999415</v>
      </c>
    </row>
    <row r="62" spans="1:29" ht="15" customHeight="1">
      <c r="A62" s="34" t="s">
        <v>43</v>
      </c>
      <c r="B62" s="48">
        <v>-0.037086856905861804</v>
      </c>
      <c r="C62" s="19"/>
      <c r="D62" s="34" t="s">
        <v>70</v>
      </c>
      <c r="E62" s="48">
        <v>-0.14123221099180652</v>
      </c>
      <c r="F62" s="19"/>
      <c r="G62" s="34" t="s">
        <v>61</v>
      </c>
      <c r="H62" s="48">
        <v>-0.07020395461954404</v>
      </c>
      <c r="I62" s="19"/>
      <c r="J62" s="34" t="s">
        <v>81</v>
      </c>
      <c r="K62" s="48">
        <v>-0.040000317343320234</v>
      </c>
      <c r="L62" s="19"/>
      <c r="M62" s="34" t="s">
        <v>55</v>
      </c>
      <c r="N62" s="48">
        <v>-0.10538155992571656</v>
      </c>
      <c r="O62" s="19"/>
      <c r="P62" s="34" t="s">
        <v>171</v>
      </c>
      <c r="Q62" s="48">
        <v>-0.10406097866285414</v>
      </c>
      <c r="R62" s="19"/>
      <c r="S62" s="34" t="s">
        <v>83</v>
      </c>
      <c r="T62" s="48">
        <v>-0.021074784172310405</v>
      </c>
      <c r="U62" s="19"/>
      <c r="V62" s="34" t="s">
        <v>14</v>
      </c>
      <c r="W62" s="48">
        <v>-0.04664496957456754</v>
      </c>
      <c r="X62" s="19"/>
      <c r="Y62" s="34" t="s">
        <v>72</v>
      </c>
      <c r="Z62" s="48">
        <v>-0.12400398855029127</v>
      </c>
      <c r="AA62" s="130"/>
      <c r="AB62" s="34" t="s">
        <v>48</v>
      </c>
      <c r="AC62" s="48">
        <v>0.011544889838976946</v>
      </c>
    </row>
    <row r="63" spans="1:29" ht="15" customHeight="1">
      <c r="A63" s="34" t="s">
        <v>175</v>
      </c>
      <c r="B63" s="48">
        <v>-0.038333853627497125</v>
      </c>
      <c r="C63" s="19"/>
      <c r="D63" s="34" t="s">
        <v>64</v>
      </c>
      <c r="E63" s="48">
        <v>-0.1447110404746836</v>
      </c>
      <c r="F63" s="19"/>
      <c r="G63" s="34" t="s">
        <v>56</v>
      </c>
      <c r="H63" s="48">
        <v>-0.07596755085021606</v>
      </c>
      <c r="I63" s="19"/>
      <c r="J63" s="34" t="s">
        <v>66</v>
      </c>
      <c r="K63" s="48">
        <v>-0.042871797349775746</v>
      </c>
      <c r="L63" s="19"/>
      <c r="M63" s="34" t="s">
        <v>25</v>
      </c>
      <c r="N63" s="48">
        <v>-0.10747525583243835</v>
      </c>
      <c r="O63" s="19"/>
      <c r="P63" s="34" t="s">
        <v>70</v>
      </c>
      <c r="Q63" s="48">
        <v>-0.10411631327195128</v>
      </c>
      <c r="R63" s="19"/>
      <c r="S63" s="34" t="s">
        <v>57</v>
      </c>
      <c r="T63" s="48">
        <v>-0.028288474615588748</v>
      </c>
      <c r="U63" s="19"/>
      <c r="V63" s="34" t="s">
        <v>34</v>
      </c>
      <c r="W63" s="48">
        <v>-0.04809112685012029</v>
      </c>
      <c r="X63" s="19"/>
      <c r="Y63" s="31" t="s">
        <v>8</v>
      </c>
      <c r="Z63" s="48">
        <v>-0.1295169348133215</v>
      </c>
      <c r="AA63" s="130"/>
      <c r="AB63" s="34" t="s">
        <v>38</v>
      </c>
      <c r="AC63" s="48">
        <v>0.0061651145701582255</v>
      </c>
    </row>
    <row r="64" spans="1:29" ht="15" customHeight="1">
      <c r="A64" s="34" t="s">
        <v>14</v>
      </c>
      <c r="B64" s="48">
        <v>-0.04485919372028758</v>
      </c>
      <c r="C64" s="19"/>
      <c r="D64" s="34" t="s">
        <v>29</v>
      </c>
      <c r="E64" s="48">
        <v>-0.15238475108987287</v>
      </c>
      <c r="F64" s="19"/>
      <c r="G64" s="34" t="s">
        <v>12</v>
      </c>
      <c r="H64" s="48">
        <v>-0.07881967979575417</v>
      </c>
      <c r="I64" s="19"/>
      <c r="J64" s="34" t="s">
        <v>19</v>
      </c>
      <c r="K64" s="48">
        <v>-0.0430242166209342</v>
      </c>
      <c r="L64" s="19"/>
      <c r="M64" s="34" t="s">
        <v>111</v>
      </c>
      <c r="N64" s="48">
        <v>-0.11344673236079118</v>
      </c>
      <c r="O64" s="19"/>
      <c r="P64" s="34" t="s">
        <v>177</v>
      </c>
      <c r="Q64" s="48">
        <v>-0.10608364008290767</v>
      </c>
      <c r="R64" s="19"/>
      <c r="S64" s="34" t="s">
        <v>29</v>
      </c>
      <c r="T64" s="48">
        <v>-0.02971700259201683</v>
      </c>
      <c r="U64" s="19"/>
      <c r="V64" s="34" t="s">
        <v>45</v>
      </c>
      <c r="W64" s="48">
        <v>-0.05609896087232302</v>
      </c>
      <c r="X64" s="19"/>
      <c r="Y64" s="34" t="s">
        <v>31</v>
      </c>
      <c r="Z64" s="48">
        <v>-0.14584495924723206</v>
      </c>
      <c r="AA64" s="130"/>
      <c r="AB64" s="34" t="s">
        <v>43</v>
      </c>
      <c r="AC64" s="48">
        <v>0.0055611470304555155</v>
      </c>
    </row>
    <row r="65" spans="1:29" ht="15" customHeight="1">
      <c r="A65" s="34" t="s">
        <v>46</v>
      </c>
      <c r="B65" s="48">
        <v>-0.04877412573116636</v>
      </c>
      <c r="C65" s="19"/>
      <c r="D65" s="31" t="s">
        <v>9</v>
      </c>
      <c r="E65" s="48">
        <v>-0.15715145225112553</v>
      </c>
      <c r="F65" s="19"/>
      <c r="G65" s="34" t="s">
        <v>29</v>
      </c>
      <c r="H65" s="48">
        <v>-0.0798751603990542</v>
      </c>
      <c r="I65" s="19"/>
      <c r="J65" s="34" t="s">
        <v>57</v>
      </c>
      <c r="K65" s="48">
        <v>-0.045538398255322146</v>
      </c>
      <c r="L65" s="19"/>
      <c r="M65" s="34" t="s">
        <v>63</v>
      </c>
      <c r="N65" s="48">
        <v>-0.1193519887526202</v>
      </c>
      <c r="O65" s="19"/>
      <c r="P65" s="34" t="s">
        <v>61</v>
      </c>
      <c r="Q65" s="48">
        <v>-0.10639561139966218</v>
      </c>
      <c r="R65" s="19"/>
      <c r="S65" s="34" t="s">
        <v>179</v>
      </c>
      <c r="T65" s="48">
        <v>-0.03225351939131358</v>
      </c>
      <c r="U65" s="19"/>
      <c r="V65" s="34" t="s">
        <v>43</v>
      </c>
      <c r="W65" s="48">
        <v>-0.06061310827317612</v>
      </c>
      <c r="X65" s="19"/>
      <c r="Y65" s="34" t="s">
        <v>7</v>
      </c>
      <c r="Z65" s="48">
        <v>-0.15138736376527928</v>
      </c>
      <c r="AA65" s="130"/>
      <c r="AB65" s="34" t="s">
        <v>81</v>
      </c>
      <c r="AC65" s="48">
        <v>0.0053039584888301405</v>
      </c>
    </row>
    <row r="66" spans="1:29" ht="15" customHeight="1">
      <c r="A66" s="34" t="s">
        <v>11</v>
      </c>
      <c r="B66" s="48">
        <v>-0.049330924199530245</v>
      </c>
      <c r="C66" s="19"/>
      <c r="D66" s="34" t="s">
        <v>14</v>
      </c>
      <c r="E66" s="48">
        <v>-0.17046406340131456</v>
      </c>
      <c r="F66" s="19"/>
      <c r="G66" s="34" t="s">
        <v>24</v>
      </c>
      <c r="H66" s="48">
        <v>-0.0850873632185273</v>
      </c>
      <c r="I66" s="19"/>
      <c r="J66" s="34" t="s">
        <v>59</v>
      </c>
      <c r="K66" s="48">
        <v>-0.04626775474480012</v>
      </c>
      <c r="L66" s="19"/>
      <c r="M66" s="34" t="s">
        <v>170</v>
      </c>
      <c r="N66" s="48">
        <v>-0.12096289448628147</v>
      </c>
      <c r="O66" s="19"/>
      <c r="P66" s="34" t="s">
        <v>21</v>
      </c>
      <c r="Q66" s="48">
        <v>-0.107032227428588</v>
      </c>
      <c r="R66" s="19"/>
      <c r="S66" s="34" t="s">
        <v>46</v>
      </c>
      <c r="T66" s="48">
        <v>-0.04052162761856705</v>
      </c>
      <c r="U66" s="19"/>
      <c r="V66" s="34" t="s">
        <v>29</v>
      </c>
      <c r="W66" s="48">
        <v>-0.060673964176089834</v>
      </c>
      <c r="X66" s="19"/>
      <c r="Y66" s="34" t="s">
        <v>114</v>
      </c>
      <c r="Z66" s="48">
        <v>-0.15276465204500866</v>
      </c>
      <c r="AA66" s="130"/>
      <c r="AB66" s="34" t="s">
        <v>62</v>
      </c>
      <c r="AC66" s="48">
        <v>0.0020166406590842456</v>
      </c>
    </row>
    <row r="67" spans="1:29" ht="15" customHeight="1">
      <c r="A67" s="34" t="s">
        <v>51</v>
      </c>
      <c r="B67" s="48">
        <v>-0.050860418671572614</v>
      </c>
      <c r="C67" s="19"/>
      <c r="D67" s="34" t="s">
        <v>82</v>
      </c>
      <c r="E67" s="48">
        <v>-0.17218201886035536</v>
      </c>
      <c r="F67" s="19"/>
      <c r="G67" s="34" t="s">
        <v>11</v>
      </c>
      <c r="H67" s="48">
        <v>-0.08516132218417305</v>
      </c>
      <c r="I67" s="19"/>
      <c r="J67" s="34" t="s">
        <v>179</v>
      </c>
      <c r="K67" s="48">
        <v>-0.04880653506438657</v>
      </c>
      <c r="L67" s="19"/>
      <c r="M67" s="34" t="s">
        <v>52</v>
      </c>
      <c r="N67" s="48">
        <v>-0.12140450865696419</v>
      </c>
      <c r="O67" s="19"/>
      <c r="P67" s="34" t="s">
        <v>172</v>
      </c>
      <c r="Q67" s="48">
        <v>-0.10881110487222764</v>
      </c>
      <c r="R67" s="19"/>
      <c r="S67" s="34" t="s">
        <v>173</v>
      </c>
      <c r="T67" s="48">
        <v>-0.06241461393478494</v>
      </c>
      <c r="U67" s="19"/>
      <c r="V67" s="34" t="s">
        <v>24</v>
      </c>
      <c r="W67" s="48">
        <v>-0.06383330490905104</v>
      </c>
      <c r="X67" s="19"/>
      <c r="Y67" s="34" t="s">
        <v>47</v>
      </c>
      <c r="Z67" s="48">
        <v>-0.15909566564202648</v>
      </c>
      <c r="AA67" s="130"/>
      <c r="AB67" s="31" t="s">
        <v>8</v>
      </c>
      <c r="AC67" s="48">
        <v>-0.0009957742241721856</v>
      </c>
    </row>
    <row r="68" spans="1:29" ht="15" customHeight="1">
      <c r="A68" s="34" t="s">
        <v>39</v>
      </c>
      <c r="B68" s="48">
        <v>-0.05310524872972585</v>
      </c>
      <c r="C68" s="19"/>
      <c r="D68" s="34" t="s">
        <v>38</v>
      </c>
      <c r="E68" s="48">
        <v>-0.1722015264032599</v>
      </c>
      <c r="F68" s="19"/>
      <c r="G68" s="34" t="s">
        <v>66</v>
      </c>
      <c r="H68" s="48">
        <v>-0.0957493106007262</v>
      </c>
      <c r="I68" s="19"/>
      <c r="J68" s="34" t="s">
        <v>74</v>
      </c>
      <c r="K68" s="48">
        <v>-0.049984356446050295</v>
      </c>
      <c r="L68" s="19"/>
      <c r="M68" s="34" t="s">
        <v>11</v>
      </c>
      <c r="N68" s="48">
        <v>-0.1235950337046079</v>
      </c>
      <c r="O68" s="19"/>
      <c r="P68" s="34" t="s">
        <v>38</v>
      </c>
      <c r="Q68" s="48">
        <v>-0.1105456390732939</v>
      </c>
      <c r="R68" s="19"/>
      <c r="S68" s="34" t="s">
        <v>84</v>
      </c>
      <c r="T68" s="48">
        <v>-0.0668197912631594</v>
      </c>
      <c r="U68" s="19"/>
      <c r="V68" s="34" t="s">
        <v>10</v>
      </c>
      <c r="W68" s="48">
        <v>-0.06698768335072991</v>
      </c>
      <c r="X68" s="19"/>
      <c r="Y68" s="34" t="s">
        <v>52</v>
      </c>
      <c r="Z68" s="48">
        <v>-0.16228973296726423</v>
      </c>
      <c r="AA68" s="130"/>
      <c r="AB68" s="34" t="s">
        <v>57</v>
      </c>
      <c r="AC68" s="48">
        <v>-0.002571117575919879</v>
      </c>
    </row>
    <row r="69" spans="1:29" ht="15" customHeight="1">
      <c r="A69" s="34" t="s">
        <v>29</v>
      </c>
      <c r="B69" s="48">
        <v>-0.06384239916699262</v>
      </c>
      <c r="C69" s="19"/>
      <c r="D69" s="34" t="s">
        <v>42</v>
      </c>
      <c r="E69" s="48">
        <v>-0.17254977791080295</v>
      </c>
      <c r="F69" s="19"/>
      <c r="G69" s="34" t="s">
        <v>64</v>
      </c>
      <c r="H69" s="48">
        <v>-0.1054597572142948</v>
      </c>
      <c r="I69" s="19"/>
      <c r="J69" s="34" t="s">
        <v>163</v>
      </c>
      <c r="K69" s="48">
        <v>-0.05356258337298017</v>
      </c>
      <c r="L69" s="19"/>
      <c r="M69" s="34" t="s">
        <v>29</v>
      </c>
      <c r="N69" s="48">
        <v>-0.12682968209473483</v>
      </c>
      <c r="O69" s="19"/>
      <c r="P69" s="34" t="s">
        <v>64</v>
      </c>
      <c r="Q69" s="48">
        <v>-0.11092016164956425</v>
      </c>
      <c r="R69" s="19"/>
      <c r="S69" s="34" t="s">
        <v>51</v>
      </c>
      <c r="T69" s="48">
        <v>-0.06790370491962026</v>
      </c>
      <c r="U69" s="19"/>
      <c r="V69" s="34" t="s">
        <v>20</v>
      </c>
      <c r="W69" s="48">
        <v>-0.06947175157744534</v>
      </c>
      <c r="X69" s="19"/>
      <c r="Y69" s="34" t="s">
        <v>16</v>
      </c>
      <c r="Z69" s="48">
        <v>-0.16737648735140198</v>
      </c>
      <c r="AA69" s="130"/>
      <c r="AB69" s="34" t="s">
        <v>80</v>
      </c>
      <c r="AC69" s="48">
        <v>-0.00565027802610607</v>
      </c>
    </row>
    <row r="70" spans="1:29" ht="15" customHeight="1">
      <c r="A70" s="34" t="s">
        <v>176</v>
      </c>
      <c r="B70" s="48">
        <v>-0.06672749638254019</v>
      </c>
      <c r="C70" s="19"/>
      <c r="D70" s="34" t="s">
        <v>43</v>
      </c>
      <c r="E70" s="48">
        <v>-0.1765255919551914</v>
      </c>
      <c r="F70" s="19"/>
      <c r="G70" s="34" t="s">
        <v>170</v>
      </c>
      <c r="H70" s="48">
        <v>-0.10597224960153145</v>
      </c>
      <c r="I70" s="19"/>
      <c r="J70" s="34" t="s">
        <v>84</v>
      </c>
      <c r="K70" s="48">
        <v>-0.05480730675284173</v>
      </c>
      <c r="L70" s="19"/>
      <c r="M70" s="34" t="s">
        <v>17</v>
      </c>
      <c r="N70" s="48">
        <v>-0.1302960235323397</v>
      </c>
      <c r="O70" s="19"/>
      <c r="P70" s="34" t="s">
        <v>76</v>
      </c>
      <c r="Q70" s="48">
        <v>-0.11144943856824575</v>
      </c>
      <c r="R70" s="19"/>
      <c r="S70" s="34" t="s">
        <v>23</v>
      </c>
      <c r="T70" s="48">
        <v>-0.07072488531311893</v>
      </c>
      <c r="U70" s="19"/>
      <c r="V70" s="34" t="s">
        <v>78</v>
      </c>
      <c r="W70" s="48">
        <v>-0.07242344642021759</v>
      </c>
      <c r="X70" s="19"/>
      <c r="Y70" s="34" t="s">
        <v>32</v>
      </c>
      <c r="Z70" s="48">
        <v>-0.17412341515185326</v>
      </c>
      <c r="AA70" s="130"/>
      <c r="AB70" s="34" t="s">
        <v>66</v>
      </c>
      <c r="AC70" s="48">
        <v>-0.008349365225956085</v>
      </c>
    </row>
    <row r="71" spans="1:29" ht="15" customHeight="1">
      <c r="A71" s="34" t="s">
        <v>25</v>
      </c>
      <c r="B71" s="48">
        <v>-0.06966754232337449</v>
      </c>
      <c r="C71" s="19"/>
      <c r="D71" s="34" t="s">
        <v>7</v>
      </c>
      <c r="E71" s="48">
        <v>-0.18055606315552225</v>
      </c>
      <c r="F71" s="19"/>
      <c r="G71" s="34" t="s">
        <v>10</v>
      </c>
      <c r="H71" s="48">
        <v>-0.11166548728530225</v>
      </c>
      <c r="I71" s="19"/>
      <c r="J71" s="34" t="s">
        <v>17</v>
      </c>
      <c r="K71" s="48">
        <v>-0.06131950668715512</v>
      </c>
      <c r="L71" s="19"/>
      <c r="M71" s="34" t="s">
        <v>60</v>
      </c>
      <c r="N71" s="48">
        <v>-0.14039938792410417</v>
      </c>
      <c r="O71" s="19"/>
      <c r="P71" s="34" t="s">
        <v>77</v>
      </c>
      <c r="Q71" s="48">
        <v>-0.12007735302080311</v>
      </c>
      <c r="R71" s="19"/>
      <c r="S71" s="34" t="s">
        <v>56</v>
      </c>
      <c r="T71" s="48">
        <v>-0.09215056368275042</v>
      </c>
      <c r="U71" s="19"/>
      <c r="V71" s="34" t="s">
        <v>40</v>
      </c>
      <c r="W71" s="48">
        <v>-0.0814241652183536</v>
      </c>
      <c r="X71" s="19"/>
      <c r="Y71" s="34" t="s">
        <v>62</v>
      </c>
      <c r="Z71" s="48">
        <v>-0.1763405930562837</v>
      </c>
      <c r="AA71" s="130"/>
      <c r="AB71" s="34" t="s">
        <v>114</v>
      </c>
      <c r="AC71" s="48">
        <v>-0.018159990634389</v>
      </c>
    </row>
    <row r="72" spans="1:29" ht="15" customHeight="1">
      <c r="A72" s="34" t="s">
        <v>58</v>
      </c>
      <c r="B72" s="48">
        <v>-0.08155792832606291</v>
      </c>
      <c r="C72" s="19"/>
      <c r="D72" s="34" t="s">
        <v>77</v>
      </c>
      <c r="E72" s="48">
        <v>-0.1863937567240566</v>
      </c>
      <c r="F72" s="19"/>
      <c r="G72" s="34" t="s">
        <v>167</v>
      </c>
      <c r="H72" s="48">
        <v>-0.11431799059372601</v>
      </c>
      <c r="I72" s="19"/>
      <c r="J72" s="34" t="s">
        <v>37</v>
      </c>
      <c r="K72" s="48">
        <v>-0.06645068292628199</v>
      </c>
      <c r="L72" s="19"/>
      <c r="M72" s="34" t="s">
        <v>64</v>
      </c>
      <c r="N72" s="48">
        <v>-0.1491448114563587</v>
      </c>
      <c r="O72" s="19"/>
      <c r="P72" s="34" t="s">
        <v>24</v>
      </c>
      <c r="Q72" s="48">
        <v>-0.12466002784113865</v>
      </c>
      <c r="R72" s="19"/>
      <c r="S72" s="34" t="s">
        <v>37</v>
      </c>
      <c r="T72" s="48">
        <v>-0.09590991702214677</v>
      </c>
      <c r="U72" s="19"/>
      <c r="V72" s="34" t="s">
        <v>22</v>
      </c>
      <c r="W72" s="48">
        <v>-0.09069626553318433</v>
      </c>
      <c r="X72" s="19"/>
      <c r="Y72" s="34" t="s">
        <v>77</v>
      </c>
      <c r="Z72" s="48">
        <v>-0.1823681247479625</v>
      </c>
      <c r="AA72" s="130"/>
      <c r="AB72" s="34" t="s">
        <v>9</v>
      </c>
      <c r="AC72" s="48">
        <v>-0.019611516423380326</v>
      </c>
    </row>
    <row r="73" spans="1:29" ht="15" customHeight="1">
      <c r="A73" s="34" t="s">
        <v>68</v>
      </c>
      <c r="B73" s="48">
        <v>-0.08443464320682344</v>
      </c>
      <c r="C73" s="19"/>
      <c r="D73" s="34" t="s">
        <v>174</v>
      </c>
      <c r="E73" s="48">
        <v>-0.18712031507151625</v>
      </c>
      <c r="F73" s="19"/>
      <c r="G73" s="34" t="s">
        <v>60</v>
      </c>
      <c r="H73" s="48">
        <v>-0.11961490886902688</v>
      </c>
      <c r="I73" s="19"/>
      <c r="J73" s="34" t="s">
        <v>49</v>
      </c>
      <c r="K73" s="48">
        <v>-0.07481521899190981</v>
      </c>
      <c r="L73" s="19"/>
      <c r="M73" s="34" t="s">
        <v>59</v>
      </c>
      <c r="N73" s="48">
        <v>-0.15757511078587239</v>
      </c>
      <c r="O73" s="19"/>
      <c r="P73" s="34" t="s">
        <v>43</v>
      </c>
      <c r="Q73" s="48">
        <v>-0.12611869345775467</v>
      </c>
      <c r="R73" s="19"/>
      <c r="S73" s="34" t="s">
        <v>178</v>
      </c>
      <c r="T73" s="48">
        <v>-0.09762053746569435</v>
      </c>
      <c r="U73" s="19"/>
      <c r="V73" s="34" t="s">
        <v>13</v>
      </c>
      <c r="W73" s="48">
        <v>-0.0916721937429088</v>
      </c>
      <c r="X73" s="19"/>
      <c r="Y73" s="34" t="s">
        <v>60</v>
      </c>
      <c r="Z73" s="48">
        <v>-0.1838329594712833</v>
      </c>
      <c r="AA73" s="130"/>
      <c r="AB73" s="34" t="s">
        <v>78</v>
      </c>
      <c r="AC73" s="48">
        <v>-0.020235976761234897</v>
      </c>
    </row>
    <row r="74" spans="1:29" ht="15" customHeight="1">
      <c r="A74" s="34" t="s">
        <v>70</v>
      </c>
      <c r="B74" s="48">
        <v>-0.08758658434011243</v>
      </c>
      <c r="C74" s="19"/>
      <c r="D74" s="34" t="s">
        <v>11</v>
      </c>
      <c r="E74" s="48">
        <v>-0.18965109169913655</v>
      </c>
      <c r="F74" s="19"/>
      <c r="G74" s="31" t="s">
        <v>9</v>
      </c>
      <c r="H74" s="48">
        <v>-0.12119847194999205</v>
      </c>
      <c r="I74" s="19"/>
      <c r="J74" s="34" t="s">
        <v>32</v>
      </c>
      <c r="K74" s="48">
        <v>-0.07632684593072367</v>
      </c>
      <c r="L74" s="19"/>
      <c r="M74" s="34" t="s">
        <v>53</v>
      </c>
      <c r="N74" s="48">
        <v>-0.16302474090271818</v>
      </c>
      <c r="O74" s="19"/>
      <c r="P74" s="34" t="s">
        <v>165</v>
      </c>
      <c r="Q74" s="48">
        <v>-0.12696682933273337</v>
      </c>
      <c r="R74" s="19"/>
      <c r="S74" s="34" t="s">
        <v>21</v>
      </c>
      <c r="T74" s="48">
        <v>-0.14354508704563754</v>
      </c>
      <c r="U74" s="19"/>
      <c r="V74" s="34" t="s">
        <v>44</v>
      </c>
      <c r="W74" s="48">
        <v>-0.09507886570809654</v>
      </c>
      <c r="X74" s="19"/>
      <c r="Y74" s="34" t="s">
        <v>75</v>
      </c>
      <c r="Z74" s="48">
        <v>-0.18441783474169793</v>
      </c>
      <c r="AA74" s="130"/>
      <c r="AB74" s="34" t="s">
        <v>13</v>
      </c>
      <c r="AC74" s="48">
        <v>-0.031152758298536365</v>
      </c>
    </row>
    <row r="75" spans="1:29" ht="15" customHeight="1">
      <c r="A75" s="34" t="s">
        <v>61</v>
      </c>
      <c r="B75" s="48">
        <v>-0.09469892380142675</v>
      </c>
      <c r="C75" s="19"/>
      <c r="D75" s="34" t="s">
        <v>40</v>
      </c>
      <c r="E75" s="48">
        <v>-0.19491313846858602</v>
      </c>
      <c r="F75" s="19"/>
      <c r="G75" s="34" t="s">
        <v>81</v>
      </c>
      <c r="H75" s="48">
        <v>-0.1263103911266385</v>
      </c>
      <c r="I75" s="19"/>
      <c r="J75" s="34" t="s">
        <v>13</v>
      </c>
      <c r="K75" s="48">
        <v>-0.08112709895842425</v>
      </c>
      <c r="L75" s="19"/>
      <c r="M75" s="34" t="s">
        <v>7</v>
      </c>
      <c r="N75" s="48">
        <v>-0.1723660607948738</v>
      </c>
      <c r="O75" s="19"/>
      <c r="P75" s="34" t="s">
        <v>12</v>
      </c>
      <c r="Q75" s="48">
        <v>-0.12942138223248156</v>
      </c>
      <c r="R75" s="19"/>
      <c r="S75" s="34" t="s">
        <v>180</v>
      </c>
      <c r="T75" s="48">
        <v>-0.14418345611215078</v>
      </c>
      <c r="U75" s="19"/>
      <c r="V75" s="34" t="s">
        <v>26</v>
      </c>
      <c r="W75" s="48">
        <v>-0.09802597012560843</v>
      </c>
      <c r="X75" s="19"/>
      <c r="Y75" s="34" t="s">
        <v>53</v>
      </c>
      <c r="Z75" s="48">
        <v>-0.18993639493185532</v>
      </c>
      <c r="AA75" s="130"/>
      <c r="AB75" s="34" t="s">
        <v>37</v>
      </c>
      <c r="AC75" s="48">
        <v>-0.05564549570013044</v>
      </c>
    </row>
    <row r="76" spans="1:29" ht="15" customHeight="1">
      <c r="A76" s="34" t="s">
        <v>177</v>
      </c>
      <c r="B76" s="48">
        <v>-0.0974726494788442</v>
      </c>
      <c r="C76" s="19"/>
      <c r="D76" s="34" t="s">
        <v>179</v>
      </c>
      <c r="E76" s="48">
        <v>-0.19568017000217897</v>
      </c>
      <c r="F76" s="19"/>
      <c r="G76" s="34" t="s">
        <v>43</v>
      </c>
      <c r="H76" s="48">
        <v>-0.1301049273888646</v>
      </c>
      <c r="I76" s="19"/>
      <c r="J76" s="34" t="s">
        <v>7</v>
      </c>
      <c r="K76" s="48">
        <v>-0.08593330362913854</v>
      </c>
      <c r="L76" s="19"/>
      <c r="M76" s="34" t="s">
        <v>43</v>
      </c>
      <c r="N76" s="48">
        <v>-0.17594349565425946</v>
      </c>
      <c r="O76" s="19"/>
      <c r="P76" s="34" t="s">
        <v>111</v>
      </c>
      <c r="Q76" s="48">
        <v>-0.13000096632302366</v>
      </c>
      <c r="R76" s="19"/>
      <c r="S76" s="34" t="s">
        <v>61</v>
      </c>
      <c r="T76" s="48">
        <v>-0.1451457719161681</v>
      </c>
      <c r="U76" s="19"/>
      <c r="V76" s="34" t="s">
        <v>67</v>
      </c>
      <c r="W76" s="48">
        <v>-0.1029213382821833</v>
      </c>
      <c r="X76" s="19"/>
      <c r="Y76" s="34" t="s">
        <v>45</v>
      </c>
      <c r="Z76" s="48">
        <v>-0.19633303468311714</v>
      </c>
      <c r="AA76" s="130"/>
      <c r="AB76" s="34" t="s">
        <v>47</v>
      </c>
      <c r="AC76" s="48">
        <v>-0.09663924447846217</v>
      </c>
    </row>
    <row r="77" spans="1:29" ht="15" customHeight="1">
      <c r="A77" s="34" t="s">
        <v>24</v>
      </c>
      <c r="B77" s="48">
        <v>-0.10198729573193456</v>
      </c>
      <c r="C77" s="19"/>
      <c r="D77" s="34" t="s">
        <v>74</v>
      </c>
      <c r="E77" s="48">
        <v>-0.20074664087271216</v>
      </c>
      <c r="F77" s="19"/>
      <c r="G77" s="34" t="s">
        <v>68</v>
      </c>
      <c r="H77" s="48">
        <v>-0.13388322104924183</v>
      </c>
      <c r="I77" s="19"/>
      <c r="J77" s="34" t="s">
        <v>176</v>
      </c>
      <c r="K77" s="48">
        <v>-0.0870962982432015</v>
      </c>
      <c r="L77" s="19"/>
      <c r="M77" s="34" t="s">
        <v>57</v>
      </c>
      <c r="N77" s="48">
        <v>-0.176967075060674</v>
      </c>
      <c r="O77" s="19"/>
      <c r="P77" s="34" t="s">
        <v>14</v>
      </c>
      <c r="Q77" s="48">
        <v>-0.13484414230081668</v>
      </c>
      <c r="R77" s="19"/>
      <c r="S77" s="34" t="s">
        <v>168</v>
      </c>
      <c r="T77" s="48">
        <v>-0.15233446203589934</v>
      </c>
      <c r="U77" s="19"/>
      <c r="V77" s="34" t="s">
        <v>36</v>
      </c>
      <c r="W77" s="48">
        <v>-0.1049244264855963</v>
      </c>
      <c r="X77" s="19"/>
      <c r="Y77" s="34" t="s">
        <v>27</v>
      </c>
      <c r="Z77" s="48">
        <v>-0.19681665657811753</v>
      </c>
      <c r="AA77" s="130"/>
      <c r="AB77" s="34" t="s">
        <v>84</v>
      </c>
      <c r="AC77" s="48">
        <v>-0.10441336828652292</v>
      </c>
    </row>
    <row r="78" spans="1:29" ht="15" customHeight="1">
      <c r="A78" s="34" t="s">
        <v>37</v>
      </c>
      <c r="B78" s="48">
        <v>-0.10552276703943965</v>
      </c>
      <c r="C78" s="19"/>
      <c r="D78" s="34" t="s">
        <v>13</v>
      </c>
      <c r="E78" s="48">
        <v>-0.21235703745130688</v>
      </c>
      <c r="F78" s="19"/>
      <c r="G78" s="34" t="s">
        <v>38</v>
      </c>
      <c r="H78" s="48">
        <v>-0.13706051464850474</v>
      </c>
      <c r="I78" s="19"/>
      <c r="J78" s="34" t="s">
        <v>173</v>
      </c>
      <c r="K78" s="48">
        <v>-0.10621225559665376</v>
      </c>
      <c r="L78" s="19"/>
      <c r="M78" s="34" t="s">
        <v>176</v>
      </c>
      <c r="N78" s="48">
        <v>-0.18385522752086567</v>
      </c>
      <c r="O78" s="19"/>
      <c r="P78" s="34" t="s">
        <v>57</v>
      </c>
      <c r="Q78" s="48">
        <v>-0.13515256078494556</v>
      </c>
      <c r="R78" s="19"/>
      <c r="S78" s="34" t="s">
        <v>55</v>
      </c>
      <c r="T78" s="48">
        <v>-0.15368570708326443</v>
      </c>
      <c r="U78" s="19"/>
      <c r="V78" s="34" t="s">
        <v>16</v>
      </c>
      <c r="W78" s="48">
        <v>-0.11270485705280786</v>
      </c>
      <c r="X78" s="19"/>
      <c r="Y78" s="34" t="s">
        <v>74</v>
      </c>
      <c r="Z78" s="48">
        <v>-0.22673565889701874</v>
      </c>
      <c r="AA78" s="130"/>
      <c r="AB78" s="34" t="s">
        <v>21</v>
      </c>
      <c r="AC78" s="48">
        <v>-0.11550013482436583</v>
      </c>
    </row>
    <row r="79" spans="1:29" ht="15" customHeight="1">
      <c r="A79" s="34" t="s">
        <v>178</v>
      </c>
      <c r="B79" s="48">
        <v>-0.11293125114896788</v>
      </c>
      <c r="C79" s="19"/>
      <c r="D79" s="34" t="s">
        <v>178</v>
      </c>
      <c r="E79" s="48">
        <v>-0.24978416131005712</v>
      </c>
      <c r="F79" s="19"/>
      <c r="G79" s="34" t="s">
        <v>177</v>
      </c>
      <c r="H79" s="48">
        <v>-0.13749147571496081</v>
      </c>
      <c r="I79" s="19"/>
      <c r="J79" s="34" t="s">
        <v>40</v>
      </c>
      <c r="K79" s="48">
        <v>-0.12575184054134694</v>
      </c>
      <c r="L79" s="19"/>
      <c r="M79" s="34" t="s">
        <v>174</v>
      </c>
      <c r="N79" s="48">
        <v>-0.18711870784090434</v>
      </c>
      <c r="O79" s="19"/>
      <c r="P79" s="34" t="s">
        <v>176</v>
      </c>
      <c r="Q79" s="48">
        <v>-0.15481584958380137</v>
      </c>
      <c r="R79" s="19"/>
      <c r="S79" s="34" t="s">
        <v>39</v>
      </c>
      <c r="T79" s="48">
        <v>-0.15792592717308307</v>
      </c>
      <c r="U79" s="19"/>
      <c r="V79" s="34" t="s">
        <v>30</v>
      </c>
      <c r="W79" s="48">
        <v>-0.12255838258922769</v>
      </c>
      <c r="X79" s="19"/>
      <c r="Y79" s="34" t="s">
        <v>9</v>
      </c>
      <c r="Z79" s="48">
        <v>-0.23686493138789355</v>
      </c>
      <c r="AA79" s="130"/>
      <c r="AB79" s="34" t="s">
        <v>15</v>
      </c>
      <c r="AC79" s="48">
        <v>-0.18420996281794655</v>
      </c>
    </row>
    <row r="80" spans="1:29" ht="15" customHeight="1">
      <c r="A80" s="34" t="s">
        <v>15</v>
      </c>
      <c r="B80" s="48">
        <v>-0.12003633123598474</v>
      </c>
      <c r="C80" s="19"/>
      <c r="D80" s="34" t="s">
        <v>44</v>
      </c>
      <c r="E80" s="48">
        <v>-0.3272455964084795</v>
      </c>
      <c r="F80" s="19"/>
      <c r="G80" s="34" t="s">
        <v>74</v>
      </c>
      <c r="H80" s="48">
        <v>-0.1426590725302619</v>
      </c>
      <c r="I80" s="19"/>
      <c r="J80" s="34" t="s">
        <v>44</v>
      </c>
      <c r="K80" s="48">
        <v>-0.14746583349042822</v>
      </c>
      <c r="L80" s="19"/>
      <c r="M80" s="34" t="s">
        <v>167</v>
      </c>
      <c r="N80" s="48">
        <v>-0.18867100068283565</v>
      </c>
      <c r="O80" s="19"/>
      <c r="P80" s="34" t="s">
        <v>83</v>
      </c>
      <c r="Q80" s="48">
        <v>-0.1755398384874891</v>
      </c>
      <c r="R80" s="19"/>
      <c r="S80" s="34" t="s">
        <v>80</v>
      </c>
      <c r="T80" s="48">
        <v>-0.17243102599095542</v>
      </c>
      <c r="U80" s="19"/>
      <c r="V80" s="34" t="s">
        <v>31</v>
      </c>
      <c r="W80" s="48">
        <v>-0.1353021414035721</v>
      </c>
      <c r="X80" s="19"/>
      <c r="Y80" s="34" t="s">
        <v>41</v>
      </c>
      <c r="Z80" s="48">
        <v>-0.2565484246778228</v>
      </c>
      <c r="AA80" s="130"/>
      <c r="AB80" s="34" t="s">
        <v>49</v>
      </c>
      <c r="AC80" s="48">
        <v>-0.190896217707748</v>
      </c>
    </row>
    <row r="81" spans="1:29" ht="15" customHeight="1">
      <c r="A81" s="34" t="s">
        <v>21</v>
      </c>
      <c r="B81" s="48">
        <v>-0.12145185453172898</v>
      </c>
      <c r="C81" s="19"/>
      <c r="D81" s="34" t="s">
        <v>65</v>
      </c>
      <c r="E81" s="48">
        <v>-0.33467188804283043</v>
      </c>
      <c r="F81" s="19"/>
      <c r="G81" s="34" t="s">
        <v>70</v>
      </c>
      <c r="H81" s="48">
        <v>-0.16691609343461766</v>
      </c>
      <c r="I81" s="19"/>
      <c r="J81" s="34" t="s">
        <v>45</v>
      </c>
      <c r="K81" s="48">
        <v>-0.172983292573818</v>
      </c>
      <c r="L81" s="19"/>
      <c r="M81" s="34" t="s">
        <v>41</v>
      </c>
      <c r="N81" s="48">
        <v>-0.21147537239816755</v>
      </c>
      <c r="O81" s="19"/>
      <c r="P81" s="34" t="s">
        <v>62</v>
      </c>
      <c r="Q81" s="48">
        <v>-0.23439943910216848</v>
      </c>
      <c r="R81" s="19"/>
      <c r="S81" s="34" t="s">
        <v>47</v>
      </c>
      <c r="T81" s="48">
        <v>-0.18157523877141304</v>
      </c>
      <c r="U81" s="19"/>
      <c r="V81" s="34" t="s">
        <v>70</v>
      </c>
      <c r="W81" s="48">
        <v>-0.2166923997469734</v>
      </c>
      <c r="X81" s="19"/>
      <c r="Y81" s="34" t="s">
        <v>12</v>
      </c>
      <c r="Z81" s="48">
        <v>-0.25657598277531013</v>
      </c>
      <c r="AA81" s="130"/>
      <c r="AB81" s="34" t="s">
        <v>65</v>
      </c>
      <c r="AC81" s="48">
        <v>-0.21938650203522947</v>
      </c>
    </row>
    <row r="82" spans="1:29" ht="15" customHeight="1">
      <c r="A82" s="34" t="s">
        <v>179</v>
      </c>
      <c r="B82" s="48">
        <v>-0.126765115870542</v>
      </c>
      <c r="C82" s="19"/>
      <c r="D82" s="34" t="s">
        <v>66</v>
      </c>
      <c r="E82" s="48">
        <v>-0.371593290595532</v>
      </c>
      <c r="F82" s="19"/>
      <c r="G82" s="34" t="s">
        <v>57</v>
      </c>
      <c r="H82" s="48">
        <v>-0.22026804132817437</v>
      </c>
      <c r="I82" s="19"/>
      <c r="J82" s="34" t="s">
        <v>36</v>
      </c>
      <c r="K82" s="48">
        <v>-0.18025900820599444</v>
      </c>
      <c r="L82" s="19"/>
      <c r="M82" s="34" t="s">
        <v>80</v>
      </c>
      <c r="N82" s="48">
        <v>-0.2208319673552902</v>
      </c>
      <c r="O82" s="19"/>
      <c r="P82" s="34" t="s">
        <v>44</v>
      </c>
      <c r="Q82" s="48">
        <v>-0.23573308196516404</v>
      </c>
      <c r="R82" s="19"/>
      <c r="S82" s="34" t="s">
        <v>13</v>
      </c>
      <c r="T82" s="48">
        <v>-0.20774223210973122</v>
      </c>
      <c r="U82" s="19"/>
      <c r="V82" s="34" t="s">
        <v>15</v>
      </c>
      <c r="W82" s="48">
        <v>-0.2264178906737513</v>
      </c>
      <c r="X82" s="19"/>
      <c r="Y82" s="34" t="s">
        <v>50</v>
      </c>
      <c r="Z82" s="48">
        <v>-0.263015889172608</v>
      </c>
      <c r="AA82" s="130"/>
      <c r="AB82" s="34" t="s">
        <v>45</v>
      </c>
      <c r="AC82" s="48">
        <v>-0.22334745318480798</v>
      </c>
    </row>
    <row r="83" spans="1:29" ht="15" customHeight="1">
      <c r="A83" s="34" t="s">
        <v>78</v>
      </c>
      <c r="B83" s="48">
        <v>-0.292276298116104</v>
      </c>
      <c r="C83" s="19"/>
      <c r="D83" s="34" t="s">
        <v>21</v>
      </c>
      <c r="E83" s="48">
        <v>-0.401472825634648</v>
      </c>
      <c r="F83" s="19"/>
      <c r="G83" s="34" t="s">
        <v>77</v>
      </c>
      <c r="H83" s="48">
        <v>-0.22854279052192555</v>
      </c>
      <c r="I83" s="19"/>
      <c r="J83" s="34" t="s">
        <v>178</v>
      </c>
      <c r="K83" s="48">
        <v>-0.21052058703848367</v>
      </c>
      <c r="L83" s="19"/>
      <c r="M83" s="34" t="s">
        <v>15</v>
      </c>
      <c r="N83" s="48">
        <v>-0.23897227155980078</v>
      </c>
      <c r="O83" s="19"/>
      <c r="P83" s="34" t="s">
        <v>56</v>
      </c>
      <c r="Q83" s="48">
        <v>-0.24522428735385077</v>
      </c>
      <c r="R83" s="19"/>
      <c r="S83" s="34" t="s">
        <v>42</v>
      </c>
      <c r="T83" s="48">
        <v>-0.20982306893896846</v>
      </c>
      <c r="U83" s="19"/>
      <c r="V83" s="34" t="s">
        <v>74</v>
      </c>
      <c r="W83" s="48">
        <v>-0.25196398186444524</v>
      </c>
      <c r="X83" s="19"/>
      <c r="Y83" s="34" t="s">
        <v>71</v>
      </c>
      <c r="Z83" s="48">
        <v>-0.26603435037796364</v>
      </c>
      <c r="AA83" s="130"/>
      <c r="AB83" s="34" t="s">
        <v>32</v>
      </c>
      <c r="AC83" s="48">
        <v>-0.289067950864923</v>
      </c>
    </row>
    <row r="84" spans="1:29" ht="15" customHeight="1">
      <c r="A84" s="23" t="s">
        <v>116</v>
      </c>
      <c r="B84" s="19"/>
      <c r="C84" s="19"/>
      <c r="D84" s="23" t="s">
        <v>116</v>
      </c>
      <c r="E84" s="19"/>
      <c r="F84" s="19"/>
      <c r="G84" s="34" t="s">
        <v>41</v>
      </c>
      <c r="H84" s="48">
        <v>-0.30502281285543426</v>
      </c>
      <c r="I84" s="19"/>
      <c r="J84" s="34" t="s">
        <v>21</v>
      </c>
      <c r="K84" s="48">
        <v>-0.28290491582378424</v>
      </c>
      <c r="L84" s="19"/>
      <c r="M84" s="34" t="s">
        <v>65</v>
      </c>
      <c r="N84" s="48">
        <v>-0.5326914103919027</v>
      </c>
      <c r="O84" s="19"/>
      <c r="P84" s="34" t="s">
        <v>168</v>
      </c>
      <c r="Q84" s="48">
        <v>-0.2854368046982437</v>
      </c>
      <c r="R84" s="19"/>
      <c r="S84" s="34" t="s">
        <v>65</v>
      </c>
      <c r="T84" s="48">
        <v>-0.32632155274987595</v>
      </c>
      <c r="U84" s="19"/>
      <c r="V84" s="34" t="s">
        <v>47</v>
      </c>
      <c r="W84" s="48">
        <v>-0.27087526072679957</v>
      </c>
      <c r="X84" s="19"/>
      <c r="Y84" s="34" t="s">
        <v>26</v>
      </c>
      <c r="Z84" s="48">
        <v>-0.3444144471339483</v>
      </c>
      <c r="AA84" s="130"/>
      <c r="AB84" s="34" t="s">
        <v>42</v>
      </c>
      <c r="AC84" s="48">
        <v>-0.3008386950060217</v>
      </c>
    </row>
    <row r="85" spans="1:29" ht="12.75">
      <c r="A85" s="23" t="s">
        <v>117</v>
      </c>
      <c r="B85" s="19"/>
      <c r="C85" s="19"/>
      <c r="D85" s="23" t="s">
        <v>117</v>
      </c>
      <c r="E85" s="19"/>
      <c r="F85" s="19"/>
      <c r="G85" s="23" t="s">
        <v>117</v>
      </c>
      <c r="H85" s="19"/>
      <c r="I85" s="19"/>
      <c r="J85" s="23" t="s">
        <v>117</v>
      </c>
      <c r="K85" s="19"/>
      <c r="L85" s="19"/>
      <c r="M85" s="23" t="s">
        <v>117</v>
      </c>
      <c r="N85" s="19"/>
      <c r="O85" s="19"/>
      <c r="P85" s="23" t="s">
        <v>117</v>
      </c>
      <c r="Q85" s="19"/>
      <c r="R85" s="19"/>
      <c r="S85" s="23" t="s">
        <v>117</v>
      </c>
      <c r="T85" s="19"/>
      <c r="U85" s="19"/>
      <c r="V85" s="23" t="s">
        <v>117</v>
      </c>
      <c r="W85" s="19"/>
      <c r="X85" s="19"/>
      <c r="Y85" s="23" t="s">
        <v>117</v>
      </c>
      <c r="Z85" s="19"/>
      <c r="AB85" s="23" t="s">
        <v>117</v>
      </c>
      <c r="AC85" s="19"/>
    </row>
    <row r="86" spans="1:25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</sheetData>
  <sheetProtection/>
  <mergeCells count="2">
    <mergeCell ref="A3:G3"/>
    <mergeCell ref="J1:J2"/>
  </mergeCells>
  <hyperlinks>
    <hyperlink ref="J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8"/>
  <sheetViews>
    <sheetView showGridLines="0" zoomScale="90" zoomScaleNormal="90" zoomScalePageLayoutView="0" workbookViewId="0" topLeftCell="A55">
      <selection activeCell="A84" sqref="A84"/>
    </sheetView>
  </sheetViews>
  <sheetFormatPr defaultColWidth="9.140625" defaultRowHeight="12.75"/>
  <cols>
    <col min="1" max="1" width="25.8515625" style="0" customWidth="1"/>
    <col min="2" max="2" width="14.421875" style="0" customWidth="1"/>
    <col min="3" max="3" width="12.8515625" style="0" customWidth="1"/>
    <col min="4" max="4" width="13.00390625" style="0" customWidth="1"/>
    <col min="5" max="5" width="12.00390625" style="0" customWidth="1"/>
    <col min="6" max="7" width="13.8515625" style="0" customWidth="1"/>
    <col min="8" max="9" width="12.7109375" style="0" customWidth="1"/>
    <col min="10" max="17" width="15.00390625" style="0" bestFit="1" customWidth="1"/>
  </cols>
  <sheetData>
    <row r="1" spans="1:11" ht="12.75" customHeight="1">
      <c r="A1" s="19"/>
      <c r="B1" s="19"/>
      <c r="C1" s="19"/>
      <c r="D1" s="19"/>
      <c r="E1" s="19"/>
      <c r="F1" s="19"/>
      <c r="G1" s="19"/>
      <c r="H1" s="19"/>
      <c r="I1" s="19"/>
      <c r="K1" s="163" t="s">
        <v>142</v>
      </c>
    </row>
    <row r="2" spans="1:11" s="1" customFormat="1" ht="12.75">
      <c r="A2" s="20"/>
      <c r="B2" s="21"/>
      <c r="C2" s="21"/>
      <c r="D2" s="43"/>
      <c r="E2" s="43"/>
      <c r="F2" s="43"/>
      <c r="G2" s="43"/>
      <c r="H2" s="21"/>
      <c r="I2" s="21"/>
      <c r="K2" s="163"/>
    </row>
    <row r="3" spans="1:11" s="1" customFormat="1" ht="20.25" thickBot="1">
      <c r="A3" s="66" t="s">
        <v>155</v>
      </c>
      <c r="B3" s="66"/>
      <c r="C3" s="66"/>
      <c r="D3" s="66"/>
      <c r="E3" s="76"/>
      <c r="F3" s="76"/>
      <c r="G3" s="76"/>
      <c r="H3" s="66"/>
      <c r="I3" s="66"/>
      <c r="K3" s="7"/>
    </row>
    <row r="4" spans="1:11" s="1" customFormat="1" ht="13.5" thickTop="1">
      <c r="A4" s="21"/>
      <c r="B4" s="21"/>
      <c r="C4" s="21"/>
      <c r="D4" s="19"/>
      <c r="E4" s="43"/>
      <c r="F4" s="43"/>
      <c r="G4" s="43"/>
      <c r="H4" s="21"/>
      <c r="I4" s="21"/>
      <c r="K4" s="7"/>
    </row>
    <row r="5" spans="1:17" s="1" customFormat="1" ht="19.5" customHeight="1">
      <c r="A5" s="69" t="s">
        <v>88</v>
      </c>
      <c r="B5" s="69">
        <v>2002</v>
      </c>
      <c r="C5" s="69">
        <v>2003</v>
      </c>
      <c r="D5" s="69">
        <v>2004</v>
      </c>
      <c r="E5" s="69">
        <v>2005</v>
      </c>
      <c r="F5" s="69">
        <v>2006</v>
      </c>
      <c r="G5" s="69">
        <v>2007</v>
      </c>
      <c r="H5" s="69">
        <v>2008</v>
      </c>
      <c r="I5" s="69">
        <v>2009</v>
      </c>
      <c r="J5" s="147"/>
      <c r="K5" s="148"/>
      <c r="L5" s="147"/>
      <c r="M5" s="147"/>
      <c r="N5" s="147"/>
      <c r="O5" s="147"/>
      <c r="P5" s="147"/>
      <c r="Q5" s="147"/>
    </row>
    <row r="6" spans="1:17" s="1" customFormat="1" ht="15" customHeight="1">
      <c r="A6" s="26" t="s">
        <v>7</v>
      </c>
      <c r="B6" s="26">
        <v>244696.9684589396</v>
      </c>
      <c r="C6" s="26">
        <v>215923.82711272634</v>
      </c>
      <c r="D6" s="26">
        <v>193973.45270166447</v>
      </c>
      <c r="E6" s="26">
        <v>196692.75635754157</v>
      </c>
      <c r="F6" s="26">
        <v>207617.3917238362</v>
      </c>
      <c r="G6" s="26">
        <v>218002.71042873058</v>
      </c>
      <c r="H6" s="26">
        <v>204078.36687654266</v>
      </c>
      <c r="I6" s="26">
        <v>212760.11199999996</v>
      </c>
      <c r="J6" s="149"/>
      <c r="K6" s="149"/>
      <c r="L6" s="149"/>
      <c r="M6" s="149"/>
      <c r="N6" s="149"/>
      <c r="O6" s="149"/>
      <c r="P6" s="149"/>
      <c r="Q6" s="149"/>
    </row>
    <row r="7" spans="1:17" s="1" customFormat="1" ht="15" customHeight="1">
      <c r="A7" s="26" t="s">
        <v>9</v>
      </c>
      <c r="B7" s="26">
        <v>71136.10404653185</v>
      </c>
      <c r="C7" s="26">
        <v>71639.02016873508</v>
      </c>
      <c r="D7" s="26">
        <v>69155.79710041611</v>
      </c>
      <c r="E7" s="26">
        <v>79534.45736637003</v>
      </c>
      <c r="F7" s="26">
        <v>80180.74530861022</v>
      </c>
      <c r="G7" s="26">
        <v>112595.43869298267</v>
      </c>
      <c r="H7" s="26">
        <v>103195.22884317214</v>
      </c>
      <c r="I7" s="26">
        <v>94435.37800000001</v>
      </c>
      <c r="J7" s="149"/>
      <c r="K7" s="149"/>
      <c r="L7" s="149"/>
      <c r="M7" s="149"/>
      <c r="N7" s="149"/>
      <c r="O7" s="149"/>
      <c r="P7" s="149"/>
      <c r="Q7" s="149"/>
    </row>
    <row r="8" spans="1:17" s="1" customFormat="1" ht="15" customHeight="1">
      <c r="A8" s="26" t="s">
        <v>8</v>
      </c>
      <c r="B8" s="26">
        <v>80855.68981318736</v>
      </c>
      <c r="C8" s="26">
        <v>76164.92480284463</v>
      </c>
      <c r="D8" s="26">
        <v>76879.30159747427</v>
      </c>
      <c r="E8" s="26">
        <v>79586.3301517585</v>
      </c>
      <c r="F8" s="26">
        <v>86569.5943243438</v>
      </c>
      <c r="G8" s="26">
        <v>99172.14655990868</v>
      </c>
      <c r="H8" s="26">
        <v>97435.78493051598</v>
      </c>
      <c r="I8" s="26">
        <v>90734.356</v>
      </c>
      <c r="J8" s="149"/>
      <c r="K8" s="149"/>
      <c r="L8" s="149"/>
      <c r="M8" s="149"/>
      <c r="N8" s="149"/>
      <c r="O8" s="149"/>
      <c r="P8" s="149"/>
      <c r="Q8" s="149"/>
    </row>
    <row r="9" spans="1:17" s="1" customFormat="1" ht="15" customHeight="1">
      <c r="A9" s="26" t="s">
        <v>10</v>
      </c>
      <c r="B9" s="26">
        <v>214098.59690782314</v>
      </c>
      <c r="C9" s="26">
        <v>220748.9786245406</v>
      </c>
      <c r="D9" s="26">
        <v>215189.39066386773</v>
      </c>
      <c r="E9" s="26">
        <v>206854.25842598834</v>
      </c>
      <c r="F9" s="26">
        <v>216825.511451054</v>
      </c>
      <c r="G9" s="26">
        <v>215886.30602449484</v>
      </c>
      <c r="H9" s="26">
        <v>222237.30656485993</v>
      </c>
      <c r="I9" s="26">
        <v>228743.39099999997</v>
      </c>
      <c r="J9" s="149"/>
      <c r="K9" s="149"/>
      <c r="L9" s="149"/>
      <c r="M9" s="149"/>
      <c r="N9" s="149"/>
      <c r="O9" s="149"/>
      <c r="P9" s="149"/>
      <c r="Q9" s="149"/>
    </row>
    <row r="10" spans="1:17" s="1" customFormat="1" ht="15" customHeight="1">
      <c r="A10" s="26" t="s">
        <v>11</v>
      </c>
      <c r="B10" s="26">
        <v>85722.7713002337</v>
      </c>
      <c r="C10" s="26">
        <v>89810.02646998798</v>
      </c>
      <c r="D10" s="26">
        <v>84337.69090314611</v>
      </c>
      <c r="E10" s="26">
        <v>93688.50797250349</v>
      </c>
      <c r="F10" s="26">
        <v>109871.93690520241</v>
      </c>
      <c r="G10" s="26">
        <v>114620.10503864018</v>
      </c>
      <c r="H10" s="26">
        <v>128875.9852733534</v>
      </c>
      <c r="I10" s="26">
        <v>128023.85399999999</v>
      </c>
      <c r="J10" s="149"/>
      <c r="K10" s="149"/>
      <c r="L10" s="149"/>
      <c r="M10" s="149"/>
      <c r="N10" s="149"/>
      <c r="O10" s="149"/>
      <c r="P10" s="149"/>
      <c r="Q10" s="149"/>
    </row>
    <row r="11" spans="1:17" s="1" customFormat="1" ht="15" customHeight="1">
      <c r="A11" s="26" t="s">
        <v>12</v>
      </c>
      <c r="B11" s="26">
        <v>45171.70800492082</v>
      </c>
      <c r="C11" s="26">
        <v>44229.43706960077</v>
      </c>
      <c r="D11" s="26">
        <v>44083.699763872064</v>
      </c>
      <c r="E11" s="26">
        <v>41039.53947475668</v>
      </c>
      <c r="F11" s="26">
        <v>48225.60826747465</v>
      </c>
      <c r="G11" s="26">
        <v>56530.07405070852</v>
      </c>
      <c r="H11" s="26">
        <v>49489.27551215212</v>
      </c>
      <c r="I11" s="26">
        <v>47128.935000000005</v>
      </c>
      <c r="J11" s="149"/>
      <c r="K11" s="149"/>
      <c r="L11" s="149"/>
      <c r="M11" s="149"/>
      <c r="N11" s="149"/>
      <c r="O11" s="149"/>
      <c r="P11" s="149"/>
      <c r="Q11" s="149"/>
    </row>
    <row r="12" spans="1:17" s="1" customFormat="1" ht="15" customHeight="1">
      <c r="A12" s="26" t="s">
        <v>13</v>
      </c>
      <c r="B12" s="26">
        <v>1004646.7521307655</v>
      </c>
      <c r="C12" s="26">
        <v>967985.0621609732</v>
      </c>
      <c r="D12" s="26">
        <v>1260309.6676527257</v>
      </c>
      <c r="E12" s="26">
        <v>1607758.2868165025</v>
      </c>
      <c r="F12" s="26">
        <v>1318301.641947988</v>
      </c>
      <c r="G12" s="26">
        <v>1329577.9666272367</v>
      </c>
      <c r="H12" s="26">
        <v>2183112.1765797837</v>
      </c>
      <c r="I12" s="26">
        <v>2193130.858</v>
      </c>
      <c r="J12" s="149"/>
      <c r="K12" s="149"/>
      <c r="L12" s="149"/>
      <c r="M12" s="149"/>
      <c r="N12" s="149"/>
      <c r="O12" s="149"/>
      <c r="P12" s="149"/>
      <c r="Q12" s="149"/>
    </row>
    <row r="13" spans="1:17" s="1" customFormat="1" ht="15" customHeight="1">
      <c r="A13" s="26" t="s">
        <v>14</v>
      </c>
      <c r="B13" s="26">
        <v>48120.969088231956</v>
      </c>
      <c r="C13" s="26">
        <v>51034.430415198476</v>
      </c>
      <c r="D13" s="26">
        <v>48951.33124666263</v>
      </c>
      <c r="E13" s="26">
        <v>45601.38370679327</v>
      </c>
      <c r="F13" s="26">
        <v>47567.989614597274</v>
      </c>
      <c r="G13" s="26">
        <v>48218.867385211284</v>
      </c>
      <c r="H13" s="26">
        <v>51255.93555919272</v>
      </c>
      <c r="I13" s="26">
        <v>48217.178</v>
      </c>
      <c r="J13" s="149"/>
      <c r="K13" s="149"/>
      <c r="L13" s="149"/>
      <c r="M13" s="149"/>
      <c r="N13" s="149"/>
      <c r="O13" s="149"/>
      <c r="P13" s="149"/>
      <c r="Q13" s="149"/>
    </row>
    <row r="14" spans="1:17" s="1" customFormat="1" ht="15" customHeight="1">
      <c r="A14" s="26" t="s">
        <v>15</v>
      </c>
      <c r="B14" s="26">
        <v>2626120.793968382</v>
      </c>
      <c r="C14" s="26">
        <v>3207981.5551947197</v>
      </c>
      <c r="D14" s="26">
        <v>2534777.209761934</v>
      </c>
      <c r="E14" s="26">
        <v>2710838.5521287443</v>
      </c>
      <c r="F14" s="26">
        <v>2940718.0747666233</v>
      </c>
      <c r="G14" s="26">
        <v>2533756.2267976278</v>
      </c>
      <c r="H14" s="26">
        <v>2416481.5301733203</v>
      </c>
      <c r="I14" s="26">
        <v>1975875.189</v>
      </c>
      <c r="J14" s="149"/>
      <c r="K14" s="149"/>
      <c r="L14" s="149"/>
      <c r="M14" s="149"/>
      <c r="N14" s="149"/>
      <c r="O14" s="149"/>
      <c r="P14" s="149"/>
      <c r="Q14" s="149"/>
    </row>
    <row r="15" spans="1:17" s="1" customFormat="1" ht="15" customHeight="1">
      <c r="A15" s="26" t="s">
        <v>16</v>
      </c>
      <c r="B15" s="26">
        <v>95139.95570024377</v>
      </c>
      <c r="C15" s="26">
        <v>93995.41187180251</v>
      </c>
      <c r="D15" s="26">
        <v>101429.8356792483</v>
      </c>
      <c r="E15" s="26">
        <v>101043.74404165761</v>
      </c>
      <c r="F15" s="26">
        <v>106663.13103011473</v>
      </c>
      <c r="G15" s="26">
        <v>103324.3047574451</v>
      </c>
      <c r="H15" s="26">
        <v>92537.05629284756</v>
      </c>
      <c r="I15" s="26">
        <v>98105.62</v>
      </c>
      <c r="J15" s="149"/>
      <c r="K15" s="149"/>
      <c r="L15" s="149"/>
      <c r="M15" s="149"/>
      <c r="N15" s="149"/>
      <c r="O15" s="149"/>
      <c r="P15" s="149"/>
      <c r="Q15" s="149"/>
    </row>
    <row r="16" spans="1:17" s="1" customFormat="1" ht="15" customHeight="1">
      <c r="A16" s="26" t="s">
        <v>17</v>
      </c>
      <c r="B16" s="26">
        <v>242377.6665197046</v>
      </c>
      <c r="C16" s="26">
        <v>227139.66057927095</v>
      </c>
      <c r="D16" s="26">
        <v>211275.7233197606</v>
      </c>
      <c r="E16" s="26">
        <v>205088.5418944242</v>
      </c>
      <c r="F16" s="26">
        <v>232757.0685762793</v>
      </c>
      <c r="G16" s="26">
        <v>239098.4658843262</v>
      </c>
      <c r="H16" s="26">
        <v>238011.53731105014</v>
      </c>
      <c r="I16" s="26">
        <v>233346.01200000002</v>
      </c>
      <c r="J16" s="149"/>
      <c r="K16" s="149"/>
      <c r="L16" s="149"/>
      <c r="M16" s="149"/>
      <c r="N16" s="149"/>
      <c r="O16" s="149"/>
      <c r="P16" s="149"/>
      <c r="Q16" s="149"/>
    </row>
    <row r="17" spans="1:17" s="1" customFormat="1" ht="15" customHeight="1">
      <c r="A17" s="26" t="s">
        <v>18</v>
      </c>
      <c r="B17" s="26">
        <v>274729.3183715865</v>
      </c>
      <c r="C17" s="26">
        <v>298875.32708577946</v>
      </c>
      <c r="D17" s="26">
        <v>308383.3278986737</v>
      </c>
      <c r="E17" s="26">
        <v>320621.9049602402</v>
      </c>
      <c r="F17" s="26">
        <v>341562.1128173188</v>
      </c>
      <c r="G17" s="26">
        <v>365279.33709172386</v>
      </c>
      <c r="H17" s="26">
        <v>346175.0838762416</v>
      </c>
      <c r="I17" s="26">
        <v>392909.252</v>
      </c>
      <c r="J17" s="149"/>
      <c r="K17" s="149"/>
      <c r="L17" s="149"/>
      <c r="M17" s="149"/>
      <c r="N17" s="149"/>
      <c r="O17" s="149"/>
      <c r="P17" s="149"/>
      <c r="Q17" s="149"/>
    </row>
    <row r="18" spans="1:17" s="1" customFormat="1" ht="15" customHeight="1">
      <c r="A18" s="26" t="s">
        <v>19</v>
      </c>
      <c r="B18" s="26">
        <v>132050.93965645664</v>
      </c>
      <c r="C18" s="26">
        <v>121404.51080238375</v>
      </c>
      <c r="D18" s="26">
        <v>123566.0298722526</v>
      </c>
      <c r="E18" s="26">
        <v>134462.69170232274</v>
      </c>
      <c r="F18" s="26">
        <v>138957.80635621582</v>
      </c>
      <c r="G18" s="26">
        <v>144695.06539479946</v>
      </c>
      <c r="H18" s="26">
        <v>154044.89030438388</v>
      </c>
      <c r="I18" s="26">
        <v>153654.215</v>
      </c>
      <c r="J18" s="149"/>
      <c r="K18" s="149"/>
      <c r="L18" s="149"/>
      <c r="M18" s="149"/>
      <c r="N18" s="149"/>
      <c r="O18" s="149"/>
      <c r="P18" s="149"/>
      <c r="Q18" s="149"/>
    </row>
    <row r="19" spans="1:17" s="1" customFormat="1" ht="15" customHeight="1">
      <c r="A19" s="26" t="s">
        <v>20</v>
      </c>
      <c r="B19" s="26">
        <v>67322.23873529914</v>
      </c>
      <c r="C19" s="26">
        <v>68475.64910985024</v>
      </c>
      <c r="D19" s="26">
        <v>68170.15022861978</v>
      </c>
      <c r="E19" s="26">
        <v>62492.37119431462</v>
      </c>
      <c r="F19" s="26">
        <v>67437.18144156375</v>
      </c>
      <c r="G19" s="26">
        <v>67473.96968768745</v>
      </c>
      <c r="H19" s="26">
        <v>66470.15881653412</v>
      </c>
      <c r="I19" s="26">
        <v>65357.913</v>
      </c>
      <c r="J19" s="149"/>
      <c r="K19" s="149"/>
      <c r="L19" s="149"/>
      <c r="M19" s="149"/>
      <c r="N19" s="149"/>
      <c r="O19" s="149"/>
      <c r="P19" s="149"/>
      <c r="Q19" s="149"/>
    </row>
    <row r="20" spans="1:17" s="1" customFormat="1" ht="15" customHeight="1">
      <c r="A20" s="26" t="s">
        <v>21</v>
      </c>
      <c r="B20" s="26">
        <v>151004.22713293383</v>
      </c>
      <c r="C20" s="26">
        <v>99445.2566257928</v>
      </c>
      <c r="D20" s="26">
        <v>108805.51313380097</v>
      </c>
      <c r="E20" s="26">
        <v>105223.93451479787</v>
      </c>
      <c r="F20" s="26">
        <v>94136.20885256844</v>
      </c>
      <c r="G20" s="26">
        <v>107611.79771794152</v>
      </c>
      <c r="H20" s="26">
        <v>135800.90190685558</v>
      </c>
      <c r="I20" s="26">
        <v>112031.08600000001</v>
      </c>
      <c r="J20" s="149"/>
      <c r="K20" s="149"/>
      <c r="L20" s="149"/>
      <c r="M20" s="149"/>
      <c r="N20" s="149"/>
      <c r="O20" s="149"/>
      <c r="P20" s="149"/>
      <c r="Q20" s="149"/>
    </row>
    <row r="21" spans="1:17" s="1" customFormat="1" ht="15" customHeight="1">
      <c r="A21" s="26" t="s">
        <v>22</v>
      </c>
      <c r="B21" s="26">
        <v>2334984.4849711875</v>
      </c>
      <c r="C21" s="26">
        <v>2418091.3925434984</v>
      </c>
      <c r="D21" s="26">
        <v>2368550.617132158</v>
      </c>
      <c r="E21" s="26">
        <v>2193327.4019900095</v>
      </c>
      <c r="F21" s="26">
        <v>2477202.3339515002</v>
      </c>
      <c r="G21" s="26">
        <v>2443506.182238837</v>
      </c>
      <c r="H21" s="26">
        <v>2314300.363043982</v>
      </c>
      <c r="I21" s="26">
        <v>2399003.134</v>
      </c>
      <c r="J21" s="149"/>
      <c r="K21" s="149"/>
      <c r="L21" s="149"/>
      <c r="M21" s="149"/>
      <c r="N21" s="149"/>
      <c r="O21" s="149"/>
      <c r="P21" s="149"/>
      <c r="Q21" s="149"/>
    </row>
    <row r="22" spans="1:17" s="1" customFormat="1" ht="15" customHeight="1">
      <c r="A22" s="26" t="s">
        <v>23</v>
      </c>
      <c r="B22" s="26">
        <v>2982142.370951343</v>
      </c>
      <c r="C22" s="26">
        <v>2995117.669775313</v>
      </c>
      <c r="D22" s="26">
        <v>2973406.264945964</v>
      </c>
      <c r="E22" s="26">
        <v>3042037.319503772</v>
      </c>
      <c r="F22" s="26">
        <v>3044189.169170095</v>
      </c>
      <c r="G22" s="26">
        <v>3559085.0279937554</v>
      </c>
      <c r="H22" s="26">
        <v>3744948.9941925635</v>
      </c>
      <c r="I22" s="26">
        <v>3854045.2899999996</v>
      </c>
      <c r="J22" s="149"/>
      <c r="K22" s="149"/>
      <c r="L22" s="149"/>
      <c r="M22" s="149"/>
      <c r="N22" s="149"/>
      <c r="O22" s="149"/>
      <c r="P22" s="149"/>
      <c r="Q22" s="149"/>
    </row>
    <row r="23" spans="1:17" s="1" customFormat="1" ht="15" customHeight="1">
      <c r="A23" s="26" t="s">
        <v>24</v>
      </c>
      <c r="B23" s="26">
        <v>288116.5203312748</v>
      </c>
      <c r="C23" s="26">
        <v>302158.1486378693</v>
      </c>
      <c r="D23" s="26">
        <v>317950.5342053926</v>
      </c>
      <c r="E23" s="26">
        <v>291461.83108243154</v>
      </c>
      <c r="F23" s="26">
        <v>321918.37224808754</v>
      </c>
      <c r="G23" s="26">
        <v>322234.9175766125</v>
      </c>
      <c r="H23" s="26">
        <v>310398.2435978044</v>
      </c>
      <c r="I23" s="26">
        <v>319573.69</v>
      </c>
      <c r="J23" s="149"/>
      <c r="K23" s="149"/>
      <c r="L23" s="149"/>
      <c r="M23" s="149"/>
      <c r="N23" s="149"/>
      <c r="O23" s="149"/>
      <c r="P23" s="149"/>
      <c r="Q23" s="149"/>
    </row>
    <row r="24" spans="1:17" s="1" customFormat="1" ht="15" customHeight="1">
      <c r="A24" s="26" t="s">
        <v>25</v>
      </c>
      <c r="B24" s="26">
        <v>1431079.3572711071</v>
      </c>
      <c r="C24" s="26">
        <v>1428185.9987161225</v>
      </c>
      <c r="D24" s="26">
        <v>1369642.4308510143</v>
      </c>
      <c r="E24" s="26">
        <v>1399535.2753040525</v>
      </c>
      <c r="F24" s="26">
        <v>1515565.2068063337</v>
      </c>
      <c r="G24" s="26">
        <v>1595540.8876510437</v>
      </c>
      <c r="H24" s="26">
        <v>1653379.2171990129</v>
      </c>
      <c r="I24" s="26">
        <v>1724502.273</v>
      </c>
      <c r="J24" s="149"/>
      <c r="K24" s="149"/>
      <c r="L24" s="149"/>
      <c r="M24" s="149"/>
      <c r="N24" s="149"/>
      <c r="O24" s="149"/>
      <c r="P24" s="149"/>
      <c r="Q24" s="149"/>
    </row>
    <row r="25" spans="1:17" s="1" customFormat="1" ht="15" customHeight="1">
      <c r="A25" s="26" t="s">
        <v>26</v>
      </c>
      <c r="B25" s="26">
        <v>532876.256310603</v>
      </c>
      <c r="C25" s="26">
        <v>401847.31708379276</v>
      </c>
      <c r="D25" s="26">
        <v>458949.44895614946</v>
      </c>
      <c r="E25" s="26">
        <v>483313.57181431225</v>
      </c>
      <c r="F25" s="26">
        <v>447683.0551666759</v>
      </c>
      <c r="G25" s="26">
        <v>430292.6178459082</v>
      </c>
      <c r="H25" s="26">
        <v>331390.5039135047</v>
      </c>
      <c r="I25" s="26">
        <v>401526.256</v>
      </c>
      <c r="J25" s="149"/>
      <c r="K25" s="149"/>
      <c r="L25" s="149"/>
      <c r="M25" s="149"/>
      <c r="N25" s="149"/>
      <c r="O25" s="149"/>
      <c r="P25" s="149"/>
      <c r="Q25" s="149"/>
    </row>
    <row r="26" spans="1:17" s="1" customFormat="1" ht="15" customHeight="1">
      <c r="A26" s="26" t="s">
        <v>27</v>
      </c>
      <c r="B26" s="26">
        <v>104823.17888505188</v>
      </c>
      <c r="C26" s="26">
        <v>90135.95305941619</v>
      </c>
      <c r="D26" s="26">
        <v>91420.78996920407</v>
      </c>
      <c r="E26" s="26">
        <v>94470.75103161659</v>
      </c>
      <c r="F26" s="26">
        <v>92881.21949855384</v>
      </c>
      <c r="G26" s="26">
        <v>103855.00189231511</v>
      </c>
      <c r="H26" s="26">
        <v>94715.64194694682</v>
      </c>
      <c r="I26" s="26">
        <v>97625</v>
      </c>
      <c r="J26" s="149"/>
      <c r="K26" s="149"/>
      <c r="L26" s="149"/>
      <c r="M26" s="149"/>
      <c r="N26" s="149"/>
      <c r="O26" s="149"/>
      <c r="P26" s="149"/>
      <c r="Q26" s="149"/>
    </row>
    <row r="27" spans="1:17" s="1" customFormat="1" ht="15" customHeight="1">
      <c r="A27" s="26" t="s">
        <v>28</v>
      </c>
      <c r="B27" s="26">
        <v>31120.623915832857</v>
      </c>
      <c r="C27" s="26">
        <v>30574.27462036907</v>
      </c>
      <c r="D27" s="26">
        <v>33006.79064887786</v>
      </c>
      <c r="E27" s="26">
        <v>32040.782389033677</v>
      </c>
      <c r="F27" s="26">
        <v>32676.695318765236</v>
      </c>
      <c r="G27" s="26">
        <v>33536.20846858198</v>
      </c>
      <c r="H27" s="26">
        <v>35743.85073641379</v>
      </c>
      <c r="I27" s="26">
        <v>34397.969</v>
      </c>
      <c r="J27" s="149"/>
      <c r="K27" s="149"/>
      <c r="L27" s="149"/>
      <c r="M27" s="149"/>
      <c r="N27" s="149"/>
      <c r="O27" s="149"/>
      <c r="P27" s="149"/>
      <c r="Q27" s="149"/>
    </row>
    <row r="28" spans="1:17" s="1" customFormat="1" ht="15" customHeight="1">
      <c r="A28" s="26" t="s">
        <v>29</v>
      </c>
      <c r="B28" s="26">
        <v>280092.0559207735</v>
      </c>
      <c r="C28" s="26">
        <v>301354.8936125146</v>
      </c>
      <c r="D28" s="26">
        <v>281647.5649462015</v>
      </c>
      <c r="E28" s="26">
        <v>276674.76632846985</v>
      </c>
      <c r="F28" s="26">
        <v>278815.39803089714</v>
      </c>
      <c r="G28" s="26">
        <v>277920.6197866062</v>
      </c>
      <c r="H28" s="26">
        <v>296038.75422917097</v>
      </c>
      <c r="I28" s="26">
        <v>308253.093</v>
      </c>
      <c r="J28" s="149"/>
      <c r="K28" s="149"/>
      <c r="L28" s="149"/>
      <c r="M28" s="149"/>
      <c r="N28" s="149"/>
      <c r="O28" s="149"/>
      <c r="P28" s="149"/>
      <c r="Q28" s="149"/>
    </row>
    <row r="29" spans="1:17" s="1" customFormat="1" ht="15" customHeight="1">
      <c r="A29" s="26" t="s">
        <v>30</v>
      </c>
      <c r="B29" s="26">
        <v>48739.56256926151</v>
      </c>
      <c r="C29" s="26">
        <v>51628.78144404867</v>
      </c>
      <c r="D29" s="26">
        <v>48436.379475220325</v>
      </c>
      <c r="E29" s="26">
        <v>48225.29420302856</v>
      </c>
      <c r="F29" s="26">
        <v>52115.759048495216</v>
      </c>
      <c r="G29" s="26">
        <v>48968.2684579812</v>
      </c>
      <c r="H29" s="26">
        <v>49911.60984262911</v>
      </c>
      <c r="I29" s="26">
        <v>49223.802</v>
      </c>
      <c r="J29" s="149"/>
      <c r="K29" s="149"/>
      <c r="L29" s="149"/>
      <c r="M29" s="149"/>
      <c r="N29" s="149"/>
      <c r="O29" s="149"/>
      <c r="P29" s="149"/>
      <c r="Q29" s="149"/>
    </row>
    <row r="30" spans="1:17" s="1" customFormat="1" ht="15" customHeight="1">
      <c r="A30" s="26" t="s">
        <v>31</v>
      </c>
      <c r="B30" s="26">
        <v>187463.06122204146</v>
      </c>
      <c r="C30" s="26">
        <v>179969.4910172142</v>
      </c>
      <c r="D30" s="26">
        <v>186360.77631599427</v>
      </c>
      <c r="E30" s="26">
        <v>202217.19364193155</v>
      </c>
      <c r="F30" s="26">
        <v>253881.90377638984</v>
      </c>
      <c r="G30" s="26">
        <v>236985.77855380153</v>
      </c>
      <c r="H30" s="26">
        <v>223348.96945303975</v>
      </c>
      <c r="I30" s="26">
        <v>227060.623</v>
      </c>
      <c r="J30" s="149"/>
      <c r="K30" s="149"/>
      <c r="L30" s="149"/>
      <c r="M30" s="149"/>
      <c r="N30" s="149"/>
      <c r="O30" s="149"/>
      <c r="P30" s="149"/>
      <c r="Q30" s="149"/>
    </row>
    <row r="31" spans="1:17" s="1" customFormat="1" ht="15" customHeight="1">
      <c r="A31" s="26" t="s">
        <v>32</v>
      </c>
      <c r="B31" s="26">
        <v>147060.09164251422</v>
      </c>
      <c r="C31" s="26">
        <v>135991.10414284398</v>
      </c>
      <c r="D31" s="26">
        <v>157912.15502250238</v>
      </c>
      <c r="E31" s="26">
        <v>169424.5530907152</v>
      </c>
      <c r="F31" s="26">
        <v>281585.80956401053</v>
      </c>
      <c r="G31" s="26">
        <v>330602.1756552668</v>
      </c>
      <c r="H31" s="26">
        <v>275533.0352436893</v>
      </c>
      <c r="I31" s="26">
        <v>195260.31</v>
      </c>
      <c r="J31" s="149"/>
      <c r="K31" s="149"/>
      <c r="L31" s="149"/>
      <c r="M31" s="149"/>
      <c r="N31" s="149"/>
      <c r="O31" s="149"/>
      <c r="P31" s="149"/>
      <c r="Q31" s="149"/>
    </row>
    <row r="32" spans="1:17" s="1" customFormat="1" ht="15" customHeight="1">
      <c r="A32" s="26" t="s">
        <v>114</v>
      </c>
      <c r="B32" s="26">
        <v>88038.59715429971</v>
      </c>
      <c r="C32" s="26">
        <v>82185.55866982549</v>
      </c>
      <c r="D32" s="26">
        <v>86738.3859857563</v>
      </c>
      <c r="E32" s="26">
        <v>85223.89021077997</v>
      </c>
      <c r="F32" s="26">
        <v>74585.06911796404</v>
      </c>
      <c r="G32" s="26">
        <v>110067.39685297258</v>
      </c>
      <c r="H32" s="26">
        <v>104492.88897516475</v>
      </c>
      <c r="I32" s="26">
        <v>94720.761</v>
      </c>
      <c r="J32" s="149"/>
      <c r="K32" s="149"/>
      <c r="L32" s="149"/>
      <c r="M32" s="149"/>
      <c r="N32" s="149"/>
      <c r="O32" s="149"/>
      <c r="P32" s="149"/>
      <c r="Q32" s="149"/>
    </row>
    <row r="33" spans="1:17" s="1" customFormat="1" ht="15" customHeight="1">
      <c r="A33" s="26" t="s">
        <v>34</v>
      </c>
      <c r="B33" s="26">
        <v>212196.44125525875</v>
      </c>
      <c r="C33" s="26">
        <v>219514.54430479518</v>
      </c>
      <c r="D33" s="26">
        <v>209135.97905233808</v>
      </c>
      <c r="E33" s="26">
        <v>192047.52123705778</v>
      </c>
      <c r="F33" s="26">
        <v>201942.15003021425</v>
      </c>
      <c r="G33" s="26">
        <v>204620.71272287928</v>
      </c>
      <c r="H33" s="26">
        <v>210048.7616149495</v>
      </c>
      <c r="I33" s="26">
        <v>236065.901</v>
      </c>
      <c r="J33" s="149"/>
      <c r="K33" s="149"/>
      <c r="L33" s="149"/>
      <c r="M33" s="149"/>
      <c r="N33" s="149"/>
      <c r="O33" s="149"/>
      <c r="P33" s="149"/>
      <c r="Q33" s="149"/>
    </row>
    <row r="34" spans="1:17" s="1" customFormat="1" ht="15" customHeight="1">
      <c r="A34" s="26" t="s">
        <v>35</v>
      </c>
      <c r="B34" s="26">
        <v>862347.118706421</v>
      </c>
      <c r="C34" s="26">
        <v>851713.389884959</v>
      </c>
      <c r="D34" s="26">
        <v>841360.3095826075</v>
      </c>
      <c r="E34" s="26">
        <v>805098.1602601572</v>
      </c>
      <c r="F34" s="26">
        <v>873288.8764748871</v>
      </c>
      <c r="G34" s="26">
        <v>895283.7547958135</v>
      </c>
      <c r="H34" s="26">
        <v>843050.3926848662</v>
      </c>
      <c r="I34" s="26">
        <v>924333.0360000001</v>
      </c>
      <c r="J34" s="149"/>
      <c r="K34" s="149"/>
      <c r="L34" s="149"/>
      <c r="M34" s="149"/>
      <c r="N34" s="149"/>
      <c r="O34" s="149"/>
      <c r="P34" s="149"/>
      <c r="Q34" s="149"/>
    </row>
    <row r="35" spans="1:17" s="1" customFormat="1" ht="15" customHeight="1">
      <c r="A35" s="26" t="s">
        <v>36</v>
      </c>
      <c r="B35" s="26">
        <v>146191.63483311512</v>
      </c>
      <c r="C35" s="26">
        <v>118209.6527800286</v>
      </c>
      <c r="D35" s="26">
        <v>119806.16798076825</v>
      </c>
      <c r="E35" s="26">
        <v>130400.59521835769</v>
      </c>
      <c r="F35" s="26">
        <v>143582.52725808957</v>
      </c>
      <c r="G35" s="26">
        <v>138114.1235699758</v>
      </c>
      <c r="H35" s="26">
        <v>158313.21007422663</v>
      </c>
      <c r="I35" s="26">
        <v>170407.40799999997</v>
      </c>
      <c r="J35" s="149"/>
      <c r="K35" s="149"/>
      <c r="L35" s="149"/>
      <c r="M35" s="149"/>
      <c r="N35" s="149"/>
      <c r="O35" s="149"/>
      <c r="P35" s="149"/>
      <c r="Q35" s="149"/>
    </row>
    <row r="36" spans="1:17" s="1" customFormat="1" ht="15" customHeight="1">
      <c r="A36" s="26" t="s">
        <v>37</v>
      </c>
      <c r="B36" s="26">
        <v>162139.20397253305</v>
      </c>
      <c r="C36" s="26">
        <v>154676.11817527458</v>
      </c>
      <c r="D36" s="26">
        <v>184750.68607107265</v>
      </c>
      <c r="E36" s="26">
        <v>187768.7420103594</v>
      </c>
      <c r="F36" s="26">
        <v>178297.2768472306</v>
      </c>
      <c r="G36" s="26">
        <v>206414.93211192664</v>
      </c>
      <c r="H36" s="26">
        <v>193827.34027690103</v>
      </c>
      <c r="I36" s="26">
        <v>177162.179</v>
      </c>
      <c r="J36" s="149"/>
      <c r="K36" s="149"/>
      <c r="L36" s="149"/>
      <c r="M36" s="149"/>
      <c r="N36" s="149"/>
      <c r="O36" s="149"/>
      <c r="P36" s="149"/>
      <c r="Q36" s="149"/>
    </row>
    <row r="37" spans="1:17" s="1" customFormat="1" ht="15" customHeight="1">
      <c r="A37" s="26" t="s">
        <v>38</v>
      </c>
      <c r="B37" s="26">
        <v>55489.590982510395</v>
      </c>
      <c r="C37" s="26">
        <v>58288.277428875226</v>
      </c>
      <c r="D37" s="26">
        <v>59445.10212822548</v>
      </c>
      <c r="E37" s="26">
        <v>57178.54207911505</v>
      </c>
      <c r="F37" s="26">
        <v>59443.7588592333</v>
      </c>
      <c r="G37" s="26">
        <v>64493.74481570002</v>
      </c>
      <c r="H37" s="26">
        <v>67865.42502348762</v>
      </c>
      <c r="I37" s="26">
        <v>62844.39200000001</v>
      </c>
      <c r="J37" s="149"/>
      <c r="K37" s="149"/>
      <c r="L37" s="149"/>
      <c r="M37" s="149"/>
      <c r="N37" s="149"/>
      <c r="O37" s="149"/>
      <c r="P37" s="149"/>
      <c r="Q37" s="149"/>
    </row>
    <row r="38" spans="1:17" s="1" customFormat="1" ht="15" customHeight="1">
      <c r="A38" s="26" t="s">
        <v>39</v>
      </c>
      <c r="B38" s="26">
        <v>125817.50091012532</v>
      </c>
      <c r="C38" s="26">
        <v>127272.87794754308</v>
      </c>
      <c r="D38" s="26">
        <v>133441.2714356322</v>
      </c>
      <c r="E38" s="26">
        <v>153507.83111837422</v>
      </c>
      <c r="F38" s="26">
        <v>136686.32920815772</v>
      </c>
      <c r="G38" s="26">
        <v>148254.45962690838</v>
      </c>
      <c r="H38" s="26">
        <v>156168.6349808359</v>
      </c>
      <c r="I38" s="26">
        <v>151559.602</v>
      </c>
      <c r="J38" s="149"/>
      <c r="K38" s="149"/>
      <c r="L38" s="149"/>
      <c r="M38" s="149"/>
      <c r="N38" s="149"/>
      <c r="O38" s="149"/>
      <c r="P38" s="149"/>
      <c r="Q38" s="149"/>
    </row>
    <row r="39" spans="1:17" s="1" customFormat="1" ht="15" customHeight="1">
      <c r="A39" s="26" t="s">
        <v>40</v>
      </c>
      <c r="B39" s="26">
        <v>96851.64129957858</v>
      </c>
      <c r="C39" s="26">
        <v>79404.370356602</v>
      </c>
      <c r="D39" s="26">
        <v>82767.41503677695</v>
      </c>
      <c r="E39" s="26">
        <v>83105.13070579027</v>
      </c>
      <c r="F39" s="26">
        <v>91082.2544485876</v>
      </c>
      <c r="G39" s="26">
        <v>90333.3103930201</v>
      </c>
      <c r="H39" s="26">
        <v>95137.73199677467</v>
      </c>
      <c r="I39" s="26">
        <v>88516.64999999998</v>
      </c>
      <c r="J39" s="149"/>
      <c r="K39" s="149"/>
      <c r="L39" s="149"/>
      <c r="M39" s="149"/>
      <c r="N39" s="149"/>
      <c r="O39" s="149"/>
      <c r="P39" s="149"/>
      <c r="Q39" s="149"/>
    </row>
    <row r="40" spans="1:17" s="1" customFormat="1" ht="15" customHeight="1">
      <c r="A40" s="26" t="s">
        <v>41</v>
      </c>
      <c r="B40" s="26">
        <v>139550.22888687457</v>
      </c>
      <c r="C40" s="26">
        <v>136042.15695876733</v>
      </c>
      <c r="D40" s="26">
        <v>116108.52077920303</v>
      </c>
      <c r="E40" s="26">
        <v>129193.45409185223</v>
      </c>
      <c r="F40" s="26">
        <v>137309.62988167448</v>
      </c>
      <c r="G40" s="26">
        <v>149756.1702962363</v>
      </c>
      <c r="H40" s="26">
        <v>133117.7261874939</v>
      </c>
      <c r="I40" s="26">
        <v>144087.305</v>
      </c>
      <c r="J40" s="149"/>
      <c r="K40" s="149"/>
      <c r="L40" s="149"/>
      <c r="M40" s="149"/>
      <c r="N40" s="149"/>
      <c r="O40" s="149"/>
      <c r="P40" s="149"/>
      <c r="Q40" s="149"/>
    </row>
    <row r="41" spans="1:17" s="1" customFormat="1" ht="15" customHeight="1">
      <c r="A41" s="26" t="s">
        <v>42</v>
      </c>
      <c r="B41" s="26">
        <v>290259.87834460166</v>
      </c>
      <c r="C41" s="26">
        <v>332606.3511804515</v>
      </c>
      <c r="D41" s="26">
        <v>349522.7499759</v>
      </c>
      <c r="E41" s="26">
        <v>371471.15756375046</v>
      </c>
      <c r="F41" s="26">
        <v>313555.0574055066</v>
      </c>
      <c r="G41" s="26">
        <v>639002.6343686571</v>
      </c>
      <c r="H41" s="26">
        <v>666919.2562077657</v>
      </c>
      <c r="I41" s="26">
        <v>479944.86400000006</v>
      </c>
      <c r="J41" s="149"/>
      <c r="K41" s="149"/>
      <c r="L41" s="149"/>
      <c r="M41" s="149"/>
      <c r="N41" s="149"/>
      <c r="O41" s="149"/>
      <c r="P41" s="149"/>
      <c r="Q41" s="149"/>
    </row>
    <row r="42" spans="1:17" s="1" customFormat="1" ht="15" customHeight="1">
      <c r="A42" s="26" t="s">
        <v>43</v>
      </c>
      <c r="B42" s="26">
        <v>90683.8100806944</v>
      </c>
      <c r="C42" s="26">
        <v>91191.07168292496</v>
      </c>
      <c r="D42" s="26">
        <v>81483.14904829083</v>
      </c>
      <c r="E42" s="26">
        <v>76345.6594271508</v>
      </c>
      <c r="F42" s="26">
        <v>86179.87296747534</v>
      </c>
      <c r="G42" s="26">
        <v>86144.30634809767</v>
      </c>
      <c r="H42" s="26">
        <v>94940.14762908833</v>
      </c>
      <c r="I42" s="26">
        <v>87713.79500000001</v>
      </c>
      <c r="J42" s="149"/>
      <c r="K42" s="149"/>
      <c r="L42" s="149"/>
      <c r="M42" s="149"/>
      <c r="N42" s="149"/>
      <c r="O42" s="149"/>
      <c r="P42" s="149"/>
      <c r="Q42" s="149"/>
    </row>
    <row r="43" spans="1:17" s="1" customFormat="1" ht="15" customHeight="1">
      <c r="A43" s="26" t="s">
        <v>44</v>
      </c>
      <c r="B43" s="26">
        <v>224722.6222663407</v>
      </c>
      <c r="C43" s="26">
        <v>188284.70438902712</v>
      </c>
      <c r="D43" s="26">
        <v>213549.30689534202</v>
      </c>
      <c r="E43" s="26">
        <v>178297.31813662735</v>
      </c>
      <c r="F43" s="26">
        <v>207458.17527706313</v>
      </c>
      <c r="G43" s="26">
        <v>200567.56774869125</v>
      </c>
      <c r="H43" s="26">
        <v>237447.24260818632</v>
      </c>
      <c r="I43" s="26">
        <v>230193.37399999998</v>
      </c>
      <c r="J43" s="149"/>
      <c r="K43" s="149"/>
      <c r="L43" s="149"/>
      <c r="M43" s="149"/>
      <c r="N43" s="149"/>
      <c r="O43" s="149"/>
      <c r="P43" s="149"/>
      <c r="Q43" s="149"/>
    </row>
    <row r="44" spans="1:17" s="1" customFormat="1" ht="15" customHeight="1">
      <c r="A44" s="26" t="s">
        <v>45</v>
      </c>
      <c r="B44" s="26">
        <v>363608.9602668265</v>
      </c>
      <c r="C44" s="26">
        <v>295759.56062192423</v>
      </c>
      <c r="D44" s="26">
        <v>388720.3311149334</v>
      </c>
      <c r="E44" s="26">
        <v>418644.35063532024</v>
      </c>
      <c r="F44" s="26">
        <v>466312.15004591283</v>
      </c>
      <c r="G44" s="26">
        <v>479347.1132248526</v>
      </c>
      <c r="H44" s="26">
        <v>427754.8983941592</v>
      </c>
      <c r="I44" s="26">
        <v>330817.395</v>
      </c>
      <c r="J44" s="149"/>
      <c r="K44" s="149"/>
      <c r="L44" s="149"/>
      <c r="M44" s="149"/>
      <c r="N44" s="149"/>
      <c r="O44" s="149"/>
      <c r="P44" s="149"/>
      <c r="Q44" s="149"/>
    </row>
    <row r="45" spans="1:17" s="1" customFormat="1" ht="15" customHeight="1">
      <c r="A45" s="26" t="s">
        <v>46</v>
      </c>
      <c r="B45" s="26">
        <v>64954.111693865016</v>
      </c>
      <c r="C45" s="26">
        <v>68096.55907287172</v>
      </c>
      <c r="D45" s="26">
        <v>66330.39905697004</v>
      </c>
      <c r="E45" s="26">
        <v>63541.64740363523</v>
      </c>
      <c r="F45" s="26">
        <v>64382.940322661445</v>
      </c>
      <c r="G45" s="26">
        <v>68303.49877334238</v>
      </c>
      <c r="H45" s="26">
        <v>70006.37103768587</v>
      </c>
      <c r="I45" s="26">
        <v>72231.853</v>
      </c>
      <c r="J45" s="149"/>
      <c r="K45" s="149"/>
      <c r="L45" s="149"/>
      <c r="M45" s="149"/>
      <c r="N45" s="149"/>
      <c r="O45" s="149"/>
      <c r="P45" s="149"/>
      <c r="Q45" s="149"/>
    </row>
    <row r="46" spans="1:17" s="1" customFormat="1" ht="15" customHeight="1">
      <c r="A46" s="26" t="s">
        <v>47</v>
      </c>
      <c r="B46" s="26">
        <v>184053.51169423448</v>
      </c>
      <c r="C46" s="26">
        <v>192460.32620786142</v>
      </c>
      <c r="D46" s="26">
        <v>214218.65052252138</v>
      </c>
      <c r="E46" s="26">
        <v>308490.0064576091</v>
      </c>
      <c r="F46" s="26">
        <v>267145.4000812575</v>
      </c>
      <c r="G46" s="26">
        <v>213066.37656201868</v>
      </c>
      <c r="H46" s="26">
        <v>189087.217276518</v>
      </c>
      <c r="I46" s="26">
        <v>162151.436</v>
      </c>
      <c r="J46" s="149"/>
      <c r="K46" s="149"/>
      <c r="L46" s="149"/>
      <c r="M46" s="149"/>
      <c r="N46" s="149"/>
      <c r="O46" s="149"/>
      <c r="P46" s="149"/>
      <c r="Q46" s="149"/>
    </row>
    <row r="47" spans="1:17" s="1" customFormat="1" ht="15" customHeight="1">
      <c r="A47" s="26" t="s">
        <v>48</v>
      </c>
      <c r="B47" s="26">
        <v>72395.4120313379</v>
      </c>
      <c r="C47" s="26">
        <v>69218.00000833636</v>
      </c>
      <c r="D47" s="26">
        <v>61046.05594775781</v>
      </c>
      <c r="E47" s="26">
        <v>60549.562170380144</v>
      </c>
      <c r="F47" s="26">
        <v>69249.10507544938</v>
      </c>
      <c r="G47" s="26">
        <v>72491.10064567847</v>
      </c>
      <c r="H47" s="26">
        <v>74879.17339018873</v>
      </c>
      <c r="I47" s="26">
        <v>69701.896</v>
      </c>
      <c r="J47" s="149"/>
      <c r="K47" s="149"/>
      <c r="L47" s="149"/>
      <c r="M47" s="149"/>
      <c r="N47" s="149"/>
      <c r="O47" s="149"/>
      <c r="P47" s="149"/>
      <c r="Q47" s="149"/>
    </row>
    <row r="48" spans="1:17" s="1" customFormat="1" ht="15" customHeight="1">
      <c r="A48" s="26" t="s">
        <v>49</v>
      </c>
      <c r="B48" s="26">
        <v>1741347.5086211127</v>
      </c>
      <c r="C48" s="26">
        <v>1632615.2860328571</v>
      </c>
      <c r="D48" s="26">
        <v>1806579.036720392</v>
      </c>
      <c r="E48" s="26">
        <v>1757695.0508057892</v>
      </c>
      <c r="F48" s="26">
        <v>1994555.4451016975</v>
      </c>
      <c r="G48" s="26">
        <v>2204856.145030138</v>
      </c>
      <c r="H48" s="26">
        <v>2905446.2890373045</v>
      </c>
      <c r="I48" s="26">
        <v>2314608.29</v>
      </c>
      <c r="J48" s="149"/>
      <c r="K48" s="149"/>
      <c r="L48" s="149"/>
      <c r="M48" s="149"/>
      <c r="N48" s="149"/>
      <c r="O48" s="149"/>
      <c r="P48" s="149"/>
      <c r="Q48" s="149"/>
    </row>
    <row r="49" spans="1:17" s="1" customFormat="1" ht="15" customHeight="1">
      <c r="A49" s="26" t="s">
        <v>50</v>
      </c>
      <c r="B49" s="26">
        <v>69476.44989618586</v>
      </c>
      <c r="C49" s="26">
        <v>68841.2741600845</v>
      </c>
      <c r="D49" s="26">
        <v>67681.79382454102</v>
      </c>
      <c r="E49" s="26">
        <v>68097.34458302494</v>
      </c>
      <c r="F49" s="26">
        <v>77641.6856898128</v>
      </c>
      <c r="G49" s="26">
        <v>86707.57482473516</v>
      </c>
      <c r="H49" s="26">
        <v>74956.26155741811</v>
      </c>
      <c r="I49" s="26">
        <v>71786.776</v>
      </c>
      <c r="J49" s="149"/>
      <c r="K49" s="149"/>
      <c r="L49" s="149"/>
      <c r="M49" s="149"/>
      <c r="N49" s="149"/>
      <c r="O49" s="149"/>
      <c r="P49" s="149"/>
      <c r="Q49" s="149"/>
    </row>
    <row r="50" spans="1:17" s="1" customFormat="1" ht="15" customHeight="1">
      <c r="A50" s="26" t="s">
        <v>51</v>
      </c>
      <c r="B50" s="26">
        <v>215343.74100712492</v>
      </c>
      <c r="C50" s="26">
        <v>219672.02728881434</v>
      </c>
      <c r="D50" s="26">
        <v>210461.61676369843</v>
      </c>
      <c r="E50" s="26">
        <v>207516.0635527219</v>
      </c>
      <c r="F50" s="26">
        <v>206855.4385375966</v>
      </c>
      <c r="G50" s="26">
        <v>260642.04501700375</v>
      </c>
      <c r="H50" s="26">
        <v>267813.45182010747</v>
      </c>
      <c r="I50" s="26">
        <v>277646.234</v>
      </c>
      <c r="J50" s="149"/>
      <c r="K50" s="149"/>
      <c r="L50" s="149"/>
      <c r="M50" s="149"/>
      <c r="N50" s="149"/>
      <c r="O50" s="149"/>
      <c r="P50" s="149"/>
      <c r="Q50" s="149"/>
    </row>
    <row r="51" spans="1:17" s="1" customFormat="1" ht="15" customHeight="1">
      <c r="A51" s="26" t="s">
        <v>52</v>
      </c>
      <c r="B51" s="26">
        <v>166490.30842199986</v>
      </c>
      <c r="C51" s="26">
        <v>159809.79959445022</v>
      </c>
      <c r="D51" s="26">
        <v>151910.40325212266</v>
      </c>
      <c r="E51" s="26">
        <v>168598.77233541076</v>
      </c>
      <c r="F51" s="26">
        <v>169712.87974204772</v>
      </c>
      <c r="G51" s="26">
        <v>197651.07478064526</v>
      </c>
      <c r="H51" s="26">
        <v>186213.45021563172</v>
      </c>
      <c r="I51" s="26">
        <v>184262.127</v>
      </c>
      <c r="J51" s="149"/>
      <c r="K51" s="149"/>
      <c r="L51" s="149"/>
      <c r="M51" s="149"/>
      <c r="N51" s="149"/>
      <c r="O51" s="149"/>
      <c r="P51" s="149"/>
      <c r="Q51" s="149"/>
    </row>
    <row r="52" spans="1:17" s="1" customFormat="1" ht="15" customHeight="1">
      <c r="A52" s="26" t="s">
        <v>53</v>
      </c>
      <c r="B52" s="26">
        <v>80300.58689724698</v>
      </c>
      <c r="C52" s="26">
        <v>87378.94704369952</v>
      </c>
      <c r="D52" s="26">
        <v>79171.99868819921</v>
      </c>
      <c r="E52" s="26">
        <v>76472.58302133753</v>
      </c>
      <c r="F52" s="26">
        <v>92642.72890970537</v>
      </c>
      <c r="G52" s="26">
        <v>105420.71366592425</v>
      </c>
      <c r="H52" s="26">
        <v>99776.9539086195</v>
      </c>
      <c r="I52" s="26">
        <v>102197.348</v>
      </c>
      <c r="J52" s="149"/>
      <c r="K52" s="149"/>
      <c r="L52" s="149"/>
      <c r="M52" s="149"/>
      <c r="N52" s="149"/>
      <c r="O52" s="149"/>
      <c r="P52" s="149"/>
      <c r="Q52" s="149"/>
    </row>
    <row r="53" spans="1:17" s="1" customFormat="1" ht="15" customHeight="1">
      <c r="A53" s="26" t="s">
        <v>54</v>
      </c>
      <c r="B53" s="26">
        <v>221070.86730656767</v>
      </c>
      <c r="C53" s="26">
        <v>208542.58625707598</v>
      </c>
      <c r="D53" s="26">
        <v>202471.91522538138</v>
      </c>
      <c r="E53" s="26">
        <v>194272.18051038717</v>
      </c>
      <c r="F53" s="26">
        <v>198809.84093398845</v>
      </c>
      <c r="G53" s="26">
        <v>206860.3074504851</v>
      </c>
      <c r="H53" s="26">
        <v>216340.5913801197</v>
      </c>
      <c r="I53" s="26">
        <v>232497.353</v>
      </c>
      <c r="J53" s="149"/>
      <c r="K53" s="149"/>
      <c r="L53" s="149"/>
      <c r="M53" s="149"/>
      <c r="N53" s="149"/>
      <c r="O53" s="149"/>
      <c r="P53" s="149"/>
      <c r="Q53" s="149"/>
    </row>
    <row r="54" spans="1:17" s="1" customFormat="1" ht="15" customHeight="1">
      <c r="A54" s="26" t="s">
        <v>55</v>
      </c>
      <c r="B54" s="26">
        <v>163583.01387853836</v>
      </c>
      <c r="C54" s="26">
        <v>169950.27294186872</v>
      </c>
      <c r="D54" s="26">
        <v>161733.79027384217</v>
      </c>
      <c r="E54" s="26">
        <v>174741.79902331243</v>
      </c>
      <c r="F54" s="26">
        <v>156748.40878532827</v>
      </c>
      <c r="G54" s="26">
        <v>179870.92736859506</v>
      </c>
      <c r="H54" s="26">
        <v>197996.92922661518</v>
      </c>
      <c r="I54" s="26">
        <v>197230.15300000002</v>
      </c>
      <c r="J54" s="149"/>
      <c r="K54" s="149"/>
      <c r="L54" s="149"/>
      <c r="M54" s="149"/>
      <c r="N54" s="149"/>
      <c r="O54" s="149"/>
      <c r="P54" s="149"/>
      <c r="Q54" s="149"/>
    </row>
    <row r="55" spans="1:17" s="1" customFormat="1" ht="15" customHeight="1">
      <c r="A55" s="26" t="s">
        <v>56</v>
      </c>
      <c r="B55" s="26">
        <v>56707.291151777885</v>
      </c>
      <c r="C55" s="26">
        <v>54542.1749991106</v>
      </c>
      <c r="D55" s="26">
        <v>52831.98480898074</v>
      </c>
      <c r="E55" s="26">
        <v>43659.66529071708</v>
      </c>
      <c r="F55" s="26">
        <v>41512.91483948568</v>
      </c>
      <c r="G55" s="26">
        <v>49608.454401669274</v>
      </c>
      <c r="H55" s="26">
        <v>54309.46829853286</v>
      </c>
      <c r="I55" s="26">
        <v>51267.282999999996</v>
      </c>
      <c r="J55" s="149"/>
      <c r="K55" s="149"/>
      <c r="L55" s="149"/>
      <c r="M55" s="149"/>
      <c r="N55" s="149"/>
      <c r="O55" s="149"/>
      <c r="P55" s="149"/>
      <c r="Q55" s="149"/>
    </row>
    <row r="56" spans="1:17" s="1" customFormat="1" ht="15" customHeight="1">
      <c r="A56" s="26" t="s">
        <v>57</v>
      </c>
      <c r="B56" s="26">
        <v>151324.03201510783</v>
      </c>
      <c r="C56" s="26">
        <v>136895.09202944115</v>
      </c>
      <c r="D56" s="26">
        <v>121782.15094731693</v>
      </c>
      <c r="E56" s="26">
        <v>113286.63072284992</v>
      </c>
      <c r="F56" s="26">
        <v>115122.41416046904</v>
      </c>
      <c r="G56" s="26">
        <v>128120.61520675005</v>
      </c>
      <c r="H56" s="26">
        <v>147969.83854071138</v>
      </c>
      <c r="I56" s="26">
        <v>136367.576</v>
      </c>
      <c r="J56" s="149"/>
      <c r="K56" s="149"/>
      <c r="L56" s="149"/>
      <c r="M56" s="149"/>
      <c r="N56" s="149"/>
      <c r="O56" s="149"/>
      <c r="P56" s="149"/>
      <c r="Q56" s="149"/>
    </row>
    <row r="57" spans="1:17" s="1" customFormat="1" ht="15" customHeight="1">
      <c r="A57" s="26" t="s">
        <v>58</v>
      </c>
      <c r="B57" s="26">
        <v>81514.60570673179</v>
      </c>
      <c r="C57" s="26">
        <v>81917.02854259434</v>
      </c>
      <c r="D57" s="26">
        <v>79242.94265793028</v>
      </c>
      <c r="E57" s="26">
        <v>79190.31438687109</v>
      </c>
      <c r="F57" s="26">
        <v>86029.56413886741</v>
      </c>
      <c r="G57" s="26">
        <v>91178.07544759469</v>
      </c>
      <c r="H57" s="26">
        <v>92155.42841919282</v>
      </c>
      <c r="I57" s="26">
        <v>93014.556</v>
      </c>
      <c r="J57" s="149"/>
      <c r="K57" s="149"/>
      <c r="L57" s="149"/>
      <c r="M57" s="149"/>
      <c r="N57" s="149"/>
      <c r="O57" s="149"/>
      <c r="P57" s="149"/>
      <c r="Q57" s="149"/>
    </row>
    <row r="58" spans="1:17" s="1" customFormat="1" ht="15" customHeight="1">
      <c r="A58" s="26" t="s">
        <v>59</v>
      </c>
      <c r="B58" s="26">
        <v>460757.64403775975</v>
      </c>
      <c r="C58" s="26">
        <v>433684.6633804248</v>
      </c>
      <c r="D58" s="26">
        <v>393880.2690626738</v>
      </c>
      <c r="E58" s="26">
        <v>379715.9975510675</v>
      </c>
      <c r="F58" s="26">
        <v>426848.0941464963</v>
      </c>
      <c r="G58" s="26">
        <v>474926.38094623503</v>
      </c>
      <c r="H58" s="26">
        <v>486449.8223100384</v>
      </c>
      <c r="I58" s="26">
        <v>465862.74500000005</v>
      </c>
      <c r="J58" s="149"/>
      <c r="K58" s="149"/>
      <c r="L58" s="149"/>
      <c r="M58" s="149"/>
      <c r="N58" s="149"/>
      <c r="O58" s="149"/>
      <c r="P58" s="149"/>
      <c r="Q58" s="149"/>
    </row>
    <row r="59" spans="1:17" s="1" customFormat="1" ht="15" customHeight="1">
      <c r="A59" s="26" t="s">
        <v>60</v>
      </c>
      <c r="B59" s="26">
        <v>117181.69430931681</v>
      </c>
      <c r="C59" s="26">
        <v>126460.06864486363</v>
      </c>
      <c r="D59" s="26">
        <v>115333.14921049034</v>
      </c>
      <c r="E59" s="26">
        <v>113514.39883732703</v>
      </c>
      <c r="F59" s="26">
        <v>128997.10176442654</v>
      </c>
      <c r="G59" s="26">
        <v>134539.63651330993</v>
      </c>
      <c r="H59" s="26">
        <v>125649.6496582661</v>
      </c>
      <c r="I59" s="26">
        <v>123706.64499999999</v>
      </c>
      <c r="J59" s="149"/>
      <c r="K59" s="149"/>
      <c r="L59" s="149"/>
      <c r="M59" s="149"/>
      <c r="N59" s="149"/>
      <c r="O59" s="149"/>
      <c r="P59" s="149"/>
      <c r="Q59" s="149"/>
    </row>
    <row r="60" spans="1:17" s="1" customFormat="1" ht="15" customHeight="1">
      <c r="A60" s="26" t="s">
        <v>61</v>
      </c>
      <c r="B60" s="26">
        <v>171671.8392261772</v>
      </c>
      <c r="C60" s="26">
        <v>171660.1064213458</v>
      </c>
      <c r="D60" s="26">
        <v>175979.66020121588</v>
      </c>
      <c r="E60" s="26">
        <v>167804.56548782502</v>
      </c>
      <c r="F60" s="26">
        <v>155668.02257676408</v>
      </c>
      <c r="G60" s="26">
        <v>181004.57897899122</v>
      </c>
      <c r="H60" s="26">
        <v>180602.67409954927</v>
      </c>
      <c r="I60" s="26">
        <v>182193.70899999997</v>
      </c>
      <c r="J60" s="149"/>
      <c r="K60" s="149"/>
      <c r="L60" s="149"/>
      <c r="M60" s="149"/>
      <c r="N60" s="149"/>
      <c r="O60" s="149"/>
      <c r="P60" s="149"/>
      <c r="Q60" s="149"/>
    </row>
    <row r="61" spans="1:17" s="1" customFormat="1" ht="15" customHeight="1">
      <c r="A61" s="26" t="s">
        <v>62</v>
      </c>
      <c r="B61" s="26">
        <v>299804.3993370262</v>
      </c>
      <c r="C61" s="26">
        <v>281356.11690577824</v>
      </c>
      <c r="D61" s="26">
        <v>413504.69659320125</v>
      </c>
      <c r="E61" s="26">
        <v>344979.3502105549</v>
      </c>
      <c r="F61" s="26">
        <v>351942.2726478183</v>
      </c>
      <c r="G61" s="26">
        <v>403532.5797454979</v>
      </c>
      <c r="H61" s="26">
        <v>415788.3890213611</v>
      </c>
      <c r="I61" s="26">
        <v>390701.793</v>
      </c>
      <c r="J61" s="149"/>
      <c r="K61" s="149"/>
      <c r="L61" s="149"/>
      <c r="M61" s="149"/>
      <c r="N61" s="149"/>
      <c r="O61" s="149"/>
      <c r="P61" s="149"/>
      <c r="Q61" s="149"/>
    </row>
    <row r="62" spans="1:17" s="1" customFormat="1" ht="15" customHeight="1">
      <c r="A62" s="26" t="s">
        <v>63</v>
      </c>
      <c r="B62" s="26">
        <v>118281.72621760427</v>
      </c>
      <c r="C62" s="26">
        <v>116608.0127083993</v>
      </c>
      <c r="D62" s="26">
        <v>110919.41085282342</v>
      </c>
      <c r="E62" s="26">
        <v>110286.40281112047</v>
      </c>
      <c r="F62" s="26">
        <v>115649.34352492029</v>
      </c>
      <c r="G62" s="26">
        <v>122753.87147091312</v>
      </c>
      <c r="H62" s="26">
        <v>115522.4999899705</v>
      </c>
      <c r="I62" s="26">
        <v>127082.005</v>
      </c>
      <c r="J62" s="149"/>
      <c r="K62" s="149"/>
      <c r="L62" s="149"/>
      <c r="M62" s="149"/>
      <c r="N62" s="149"/>
      <c r="O62" s="149"/>
      <c r="P62" s="149"/>
      <c r="Q62" s="149"/>
    </row>
    <row r="63" spans="1:17" s="1" customFormat="1" ht="15" customHeight="1">
      <c r="A63" s="26" t="s">
        <v>64</v>
      </c>
      <c r="B63" s="26">
        <v>42328.2912793919</v>
      </c>
      <c r="C63" s="26">
        <v>42148.78474975142</v>
      </c>
      <c r="D63" s="26">
        <v>38718.3591124291</v>
      </c>
      <c r="E63" s="26">
        <v>37050.85564637566</v>
      </c>
      <c r="F63" s="26">
        <v>44581.33934300433</v>
      </c>
      <c r="G63" s="26">
        <v>48285.82915837949</v>
      </c>
      <c r="H63" s="26">
        <v>54106.44910959736</v>
      </c>
      <c r="I63" s="26">
        <v>55758.92</v>
      </c>
      <c r="J63" s="149"/>
      <c r="K63" s="149"/>
      <c r="L63" s="149"/>
      <c r="M63" s="149"/>
      <c r="N63" s="149"/>
      <c r="O63" s="149"/>
      <c r="P63" s="149"/>
      <c r="Q63" s="149"/>
    </row>
    <row r="64" spans="1:17" s="1" customFormat="1" ht="15" customHeight="1">
      <c r="A64" s="26" t="s">
        <v>65</v>
      </c>
      <c r="B64" s="26">
        <v>164578.94357011633</v>
      </c>
      <c r="C64" s="26">
        <v>548268.4157693842</v>
      </c>
      <c r="D64" s="26">
        <v>260592.7964270187</v>
      </c>
      <c r="E64" s="26">
        <v>335326.3468774493</v>
      </c>
      <c r="F64" s="26">
        <v>232657.04271781514</v>
      </c>
      <c r="G64" s="26">
        <v>620306.5688226996</v>
      </c>
      <c r="H64" s="26">
        <v>926518.8048501149</v>
      </c>
      <c r="I64" s="26">
        <v>784389.921</v>
      </c>
      <c r="J64" s="149"/>
      <c r="K64" s="149"/>
      <c r="L64" s="149"/>
      <c r="M64" s="149"/>
      <c r="N64" s="149"/>
      <c r="O64" s="149"/>
      <c r="P64" s="149"/>
      <c r="Q64" s="149"/>
    </row>
    <row r="65" spans="1:17" s="1" customFormat="1" ht="15" customHeight="1">
      <c r="A65" s="26" t="s">
        <v>66</v>
      </c>
      <c r="B65" s="26">
        <v>151384.5934336556</v>
      </c>
      <c r="C65" s="26">
        <v>136450.85132127543</v>
      </c>
      <c r="D65" s="26">
        <v>134913.13108507893</v>
      </c>
      <c r="E65" s="26">
        <v>134138.85839351814</v>
      </c>
      <c r="F65" s="26">
        <v>158572.740689629</v>
      </c>
      <c r="G65" s="26">
        <v>172569.0276814277</v>
      </c>
      <c r="H65" s="26">
        <v>198057.7907105209</v>
      </c>
      <c r="I65" s="26">
        <v>181500.702</v>
      </c>
      <c r="J65" s="149"/>
      <c r="K65" s="149"/>
      <c r="L65" s="149"/>
      <c r="M65" s="149"/>
      <c r="N65" s="149"/>
      <c r="O65" s="149"/>
      <c r="P65" s="149"/>
      <c r="Q65" s="149"/>
    </row>
    <row r="66" spans="1:17" s="1" customFormat="1" ht="15" customHeight="1">
      <c r="A66" s="26" t="s">
        <v>67</v>
      </c>
      <c r="B66" s="26">
        <v>80616.9956426903</v>
      </c>
      <c r="C66" s="26">
        <v>82382.74330178747</v>
      </c>
      <c r="D66" s="26">
        <v>81966.92910678104</v>
      </c>
      <c r="E66" s="26">
        <v>89405.01850562212</v>
      </c>
      <c r="F66" s="26">
        <v>93085.03539967205</v>
      </c>
      <c r="G66" s="26">
        <v>89833.20709683707</v>
      </c>
      <c r="H66" s="26">
        <v>87472.88747776757</v>
      </c>
      <c r="I66" s="26">
        <v>86314.182</v>
      </c>
      <c r="J66" s="149"/>
      <c r="K66" s="149"/>
      <c r="L66" s="149"/>
      <c r="M66" s="149"/>
      <c r="N66" s="149"/>
      <c r="O66" s="149"/>
      <c r="P66" s="149"/>
      <c r="Q66" s="149"/>
    </row>
    <row r="67" spans="1:17" s="1" customFormat="1" ht="15" customHeight="1">
      <c r="A67" s="26" t="s">
        <v>68</v>
      </c>
      <c r="B67" s="26">
        <v>96639.27666717459</v>
      </c>
      <c r="C67" s="26">
        <v>95987.26683324028</v>
      </c>
      <c r="D67" s="26">
        <v>97957.72051604811</v>
      </c>
      <c r="E67" s="26">
        <v>97764.88755904429</v>
      </c>
      <c r="F67" s="26">
        <v>100323.36130375513</v>
      </c>
      <c r="G67" s="26">
        <v>107238.62241404585</v>
      </c>
      <c r="H67" s="26">
        <v>110413.74384507479</v>
      </c>
      <c r="I67" s="26">
        <v>109372.29800000001</v>
      </c>
      <c r="J67" s="149"/>
      <c r="K67" s="149"/>
      <c r="L67" s="149"/>
      <c r="M67" s="149"/>
      <c r="N67" s="149"/>
      <c r="O67" s="149"/>
      <c r="P67" s="149"/>
      <c r="Q67" s="149"/>
    </row>
    <row r="68" spans="1:17" s="1" customFormat="1" ht="15" customHeight="1">
      <c r="A68" s="26" t="s">
        <v>69</v>
      </c>
      <c r="B68" s="26">
        <v>262817.33435736</v>
      </c>
      <c r="C68" s="26">
        <v>321875.5469537411</v>
      </c>
      <c r="D68" s="26">
        <v>285449.23706558306</v>
      </c>
      <c r="E68" s="26">
        <v>349735.34839433536</v>
      </c>
      <c r="F68" s="26">
        <v>356272.2830928359</v>
      </c>
      <c r="G68" s="26">
        <v>368976.8291710611</v>
      </c>
      <c r="H68" s="26">
        <v>436324.9696274426</v>
      </c>
      <c r="I68" s="26">
        <v>531211.4600000001</v>
      </c>
      <c r="J68" s="149"/>
      <c r="K68" s="149"/>
      <c r="L68" s="149"/>
      <c r="M68" s="149"/>
      <c r="N68" s="149"/>
      <c r="O68" s="149"/>
      <c r="P68" s="149"/>
      <c r="Q68" s="149"/>
    </row>
    <row r="69" spans="1:17" s="1" customFormat="1" ht="15" customHeight="1">
      <c r="A69" s="26" t="s">
        <v>70</v>
      </c>
      <c r="B69" s="26">
        <v>193996.88862075313</v>
      </c>
      <c r="C69" s="26">
        <v>196989.79134623174</v>
      </c>
      <c r="D69" s="26">
        <v>212414.12807612406</v>
      </c>
      <c r="E69" s="26">
        <v>203333.22994729356</v>
      </c>
      <c r="F69" s="26">
        <v>239022.99464597288</v>
      </c>
      <c r="G69" s="26">
        <v>204507.41592961477</v>
      </c>
      <c r="H69" s="26">
        <v>213696.04575215856</v>
      </c>
      <c r="I69" s="26">
        <v>205491.611</v>
      </c>
      <c r="J69" s="149"/>
      <c r="K69" s="149"/>
      <c r="L69" s="149"/>
      <c r="M69" s="149"/>
      <c r="N69" s="149"/>
      <c r="O69" s="149"/>
      <c r="P69" s="149"/>
      <c r="Q69" s="149"/>
    </row>
    <row r="70" spans="1:17" s="1" customFormat="1" ht="15" customHeight="1">
      <c r="A70" s="26" t="s">
        <v>71</v>
      </c>
      <c r="B70" s="26">
        <v>63599.088287220184</v>
      </c>
      <c r="C70" s="26">
        <v>58900.88907913052</v>
      </c>
      <c r="D70" s="26">
        <v>60629.64620787266</v>
      </c>
      <c r="E70" s="26">
        <v>63311.62439135834</v>
      </c>
      <c r="F70" s="26">
        <v>92276.35504461953</v>
      </c>
      <c r="G70" s="26">
        <v>112031.603923288</v>
      </c>
      <c r="H70" s="26">
        <v>91630.89975672765</v>
      </c>
      <c r="I70" s="26">
        <v>88457.798</v>
      </c>
      <c r="J70" s="149"/>
      <c r="K70" s="149"/>
      <c r="L70" s="149"/>
      <c r="M70" s="149"/>
      <c r="N70" s="149"/>
      <c r="O70" s="149"/>
      <c r="P70" s="149"/>
      <c r="Q70" s="149"/>
    </row>
    <row r="71" spans="1:17" s="1" customFormat="1" ht="15" customHeight="1">
      <c r="A71" s="26" t="s">
        <v>72</v>
      </c>
      <c r="B71" s="26">
        <v>241693.75155808765</v>
      </c>
      <c r="C71" s="26">
        <v>240063.57427236656</v>
      </c>
      <c r="D71" s="26">
        <v>239403.15636493533</v>
      </c>
      <c r="E71" s="26">
        <v>252921.22402339918</v>
      </c>
      <c r="F71" s="26">
        <v>264176.84898032097</v>
      </c>
      <c r="G71" s="26">
        <v>279531.0599443307</v>
      </c>
      <c r="H71" s="26">
        <v>272080.82983034314</v>
      </c>
      <c r="I71" s="26">
        <v>274371.648</v>
      </c>
      <c r="J71" s="149"/>
      <c r="K71" s="149"/>
      <c r="L71" s="149"/>
      <c r="M71" s="149"/>
      <c r="N71" s="149"/>
      <c r="O71" s="149"/>
      <c r="P71" s="149"/>
      <c r="Q71" s="149"/>
    </row>
    <row r="72" spans="1:17" s="1" customFormat="1" ht="15" customHeight="1">
      <c r="A72" s="26" t="s">
        <v>73</v>
      </c>
      <c r="B72" s="26">
        <v>102362.82050811038</v>
      </c>
      <c r="C72" s="26">
        <v>102471.01056350999</v>
      </c>
      <c r="D72" s="26">
        <v>98902.06182467284</v>
      </c>
      <c r="E72" s="26">
        <v>75008.31160713619</v>
      </c>
      <c r="F72" s="26">
        <v>68087.22007195132</v>
      </c>
      <c r="G72" s="26">
        <v>70997.59580324181</v>
      </c>
      <c r="H72" s="26">
        <v>70988.22031631476</v>
      </c>
      <c r="I72" s="26">
        <v>72256.395</v>
      </c>
      <c r="J72" s="149"/>
      <c r="K72" s="149"/>
      <c r="L72" s="149"/>
      <c r="M72" s="149"/>
      <c r="N72" s="149"/>
      <c r="O72" s="149"/>
      <c r="P72" s="149"/>
      <c r="Q72" s="149"/>
    </row>
    <row r="73" spans="1:17" s="1" customFormat="1" ht="15" customHeight="1">
      <c r="A73" s="26" t="s">
        <v>74</v>
      </c>
      <c r="B73" s="26">
        <v>899272.5731493671</v>
      </c>
      <c r="C73" s="26">
        <v>842043.0894566629</v>
      </c>
      <c r="D73" s="26">
        <v>918892.5008602914</v>
      </c>
      <c r="E73" s="26">
        <v>920245.2036360285</v>
      </c>
      <c r="F73" s="26">
        <v>1266816.070456966</v>
      </c>
      <c r="G73" s="26">
        <v>1047930.4343479148</v>
      </c>
      <c r="H73" s="26">
        <v>912758.0970776763</v>
      </c>
      <c r="I73" s="26">
        <v>956261.768</v>
      </c>
      <c r="J73" s="149"/>
      <c r="K73" s="149"/>
      <c r="L73" s="149"/>
      <c r="M73" s="149"/>
      <c r="N73" s="149"/>
      <c r="O73" s="149"/>
      <c r="P73" s="149"/>
      <c r="Q73" s="149"/>
    </row>
    <row r="74" spans="1:17" s="1" customFormat="1" ht="15" customHeight="1">
      <c r="A74" s="26" t="s">
        <v>75</v>
      </c>
      <c r="B74" s="26">
        <v>108356.88408103591</v>
      </c>
      <c r="C74" s="26">
        <v>97402.25936059222</v>
      </c>
      <c r="D74" s="26">
        <v>85497.67215574453</v>
      </c>
      <c r="E74" s="26">
        <v>75885.64685597806</v>
      </c>
      <c r="F74" s="26">
        <v>82369.4932747809</v>
      </c>
      <c r="G74" s="26">
        <v>89965.18297154536</v>
      </c>
      <c r="H74" s="26">
        <v>83439.32334499649</v>
      </c>
      <c r="I74" s="26">
        <v>82290.313</v>
      </c>
      <c r="J74" s="149"/>
      <c r="K74" s="149"/>
      <c r="L74" s="149"/>
      <c r="M74" s="149"/>
      <c r="N74" s="149"/>
      <c r="O74" s="149"/>
      <c r="P74" s="149"/>
      <c r="Q74" s="149"/>
    </row>
    <row r="75" spans="1:17" s="1" customFormat="1" ht="15" customHeight="1">
      <c r="A75" s="26" t="s">
        <v>76</v>
      </c>
      <c r="B75" s="26">
        <v>7859153.984700666</v>
      </c>
      <c r="C75" s="26">
        <v>8358142.710290597</v>
      </c>
      <c r="D75" s="26">
        <v>9891898.961123534</v>
      </c>
      <c r="E75" s="26">
        <v>9035446.2630168</v>
      </c>
      <c r="F75" s="26">
        <v>10821290.849988604</v>
      </c>
      <c r="G75" s="26">
        <v>11719458.674331896</v>
      </c>
      <c r="H75" s="26">
        <v>10911437.89437337</v>
      </c>
      <c r="I75" s="26">
        <v>11531826.346</v>
      </c>
      <c r="J75" s="149"/>
      <c r="K75" s="149"/>
      <c r="L75" s="149"/>
      <c r="M75" s="149"/>
      <c r="N75" s="149"/>
      <c r="O75" s="149"/>
      <c r="P75" s="149"/>
      <c r="Q75" s="149"/>
    </row>
    <row r="76" spans="1:17" s="1" customFormat="1" ht="15" customHeight="1">
      <c r="A76" s="26" t="s">
        <v>77</v>
      </c>
      <c r="B76" s="26">
        <v>194781.31152366454</v>
      </c>
      <c r="C76" s="26">
        <v>187101.45305926458</v>
      </c>
      <c r="D76" s="26">
        <v>231032.33791523852</v>
      </c>
      <c r="E76" s="26">
        <v>218516.65344648054</v>
      </c>
      <c r="F76" s="26">
        <v>252812.67749758682</v>
      </c>
      <c r="G76" s="26">
        <v>277630.1754648713</v>
      </c>
      <c r="H76" s="26">
        <v>271557.6588729946</v>
      </c>
      <c r="I76" s="26">
        <v>263118.34</v>
      </c>
      <c r="J76" s="149"/>
      <c r="K76" s="149"/>
      <c r="L76" s="149"/>
      <c r="M76" s="149"/>
      <c r="N76" s="149"/>
      <c r="O76" s="149"/>
      <c r="P76" s="149"/>
      <c r="Q76" s="149"/>
    </row>
    <row r="77" spans="1:17" s="1" customFormat="1" ht="15" customHeight="1">
      <c r="A77" s="26" t="s">
        <v>78</v>
      </c>
      <c r="B77" s="26">
        <v>161734.04076672197</v>
      </c>
      <c r="C77" s="26">
        <v>175055.00700640376</v>
      </c>
      <c r="D77" s="26">
        <v>177269.38852486573</v>
      </c>
      <c r="E77" s="26">
        <v>180913.42409378994</v>
      </c>
      <c r="F77" s="26">
        <v>191055.26425416104</v>
      </c>
      <c r="G77" s="26">
        <v>191079.79064316195</v>
      </c>
      <c r="H77" s="26">
        <v>191165.80557279402</v>
      </c>
      <c r="I77" s="26">
        <v>174520.09000000003</v>
      </c>
      <c r="J77" s="149"/>
      <c r="K77" s="149"/>
      <c r="L77" s="149"/>
      <c r="M77" s="149"/>
      <c r="N77" s="149"/>
      <c r="O77" s="149"/>
      <c r="P77" s="149"/>
      <c r="Q77" s="149"/>
    </row>
    <row r="78" spans="1:17" s="1" customFormat="1" ht="15" customHeight="1">
      <c r="A78" s="26" t="s">
        <v>79</v>
      </c>
      <c r="B78" s="26">
        <v>172965.2942241766</v>
      </c>
      <c r="C78" s="26">
        <v>187401.40501540355</v>
      </c>
      <c r="D78" s="26">
        <v>191791.25911782437</v>
      </c>
      <c r="E78" s="26">
        <v>179900.72693320966</v>
      </c>
      <c r="F78" s="26">
        <v>191749.48032377005</v>
      </c>
      <c r="G78" s="26">
        <v>210422.39309570685</v>
      </c>
      <c r="H78" s="26">
        <v>230186.26229703645</v>
      </c>
      <c r="I78" s="26">
        <v>232603.68300000002</v>
      </c>
      <c r="J78" s="149"/>
      <c r="K78" s="149"/>
      <c r="L78" s="149"/>
      <c r="M78" s="149"/>
      <c r="N78" s="149"/>
      <c r="O78" s="149"/>
      <c r="P78" s="149"/>
      <c r="Q78" s="149"/>
    </row>
    <row r="79" spans="1:17" s="1" customFormat="1" ht="15" customHeight="1">
      <c r="A79" s="26" t="s">
        <v>80</v>
      </c>
      <c r="B79" s="26">
        <v>740378.2609611657</v>
      </c>
      <c r="C79" s="26">
        <v>903095.2591460329</v>
      </c>
      <c r="D79" s="26">
        <v>742479.1799595826</v>
      </c>
      <c r="E79" s="26">
        <v>794211.9480995374</v>
      </c>
      <c r="F79" s="26">
        <v>709060.2662862798</v>
      </c>
      <c r="G79" s="26">
        <v>795151.1822524089</v>
      </c>
      <c r="H79" s="26">
        <v>966973.4496489149</v>
      </c>
      <c r="I79" s="26">
        <v>893107.022</v>
      </c>
      <c r="J79" s="149"/>
      <c r="K79" s="149"/>
      <c r="L79" s="149"/>
      <c r="M79" s="149"/>
      <c r="N79" s="149"/>
      <c r="O79" s="149"/>
      <c r="P79" s="149"/>
      <c r="Q79" s="149"/>
    </row>
    <row r="80" spans="1:17" s="1" customFormat="1" ht="15" customHeight="1">
      <c r="A80" s="26" t="s">
        <v>81</v>
      </c>
      <c r="B80" s="26">
        <v>79268.40158650963</v>
      </c>
      <c r="C80" s="26">
        <v>72542.65571497909</v>
      </c>
      <c r="D80" s="26">
        <v>71675.31206321041</v>
      </c>
      <c r="E80" s="26">
        <v>85990.63377900423</v>
      </c>
      <c r="F80" s="26">
        <v>99695.39707486834</v>
      </c>
      <c r="G80" s="26">
        <v>112174.8228797128</v>
      </c>
      <c r="H80" s="26">
        <v>119109.29167806805</v>
      </c>
      <c r="I80" s="26">
        <v>113717.19</v>
      </c>
      <c r="J80" s="149"/>
      <c r="K80" s="149"/>
      <c r="L80" s="149"/>
      <c r="M80" s="149"/>
      <c r="N80" s="149"/>
      <c r="O80" s="149"/>
      <c r="P80" s="149"/>
      <c r="Q80" s="149"/>
    </row>
    <row r="81" spans="1:17" s="1" customFormat="1" ht="15" customHeight="1">
      <c r="A81" s="26" t="s">
        <v>82</v>
      </c>
      <c r="B81" s="26">
        <v>105552.69289854982</v>
      </c>
      <c r="C81" s="26">
        <v>108791.65345029268</v>
      </c>
      <c r="D81" s="26">
        <v>112098.44115784639</v>
      </c>
      <c r="E81" s="26">
        <v>119880.57469599739</v>
      </c>
      <c r="F81" s="26">
        <v>126418.77713139086</v>
      </c>
      <c r="G81" s="26">
        <v>177277.61549004941</v>
      </c>
      <c r="H81" s="26">
        <v>193007.89871620006</v>
      </c>
      <c r="I81" s="26">
        <v>184566.291</v>
      </c>
      <c r="J81" s="149"/>
      <c r="K81" s="149"/>
      <c r="L81" s="149"/>
      <c r="M81" s="149"/>
      <c r="N81" s="149"/>
      <c r="O81" s="149"/>
      <c r="P81" s="149"/>
      <c r="Q81" s="149"/>
    </row>
    <row r="82" spans="1:17" s="1" customFormat="1" ht="15" customHeight="1">
      <c r="A82" s="26" t="s">
        <v>83</v>
      </c>
      <c r="B82" s="26">
        <v>5220843.099610985</v>
      </c>
      <c r="C82" s="26">
        <v>5475529.320858668</v>
      </c>
      <c r="D82" s="26">
        <v>5493981.929117377</v>
      </c>
      <c r="E82" s="26">
        <v>4757937.985575213</v>
      </c>
      <c r="F82" s="26">
        <v>4977467.117560873</v>
      </c>
      <c r="G82" s="26">
        <v>5496020.083489707</v>
      </c>
      <c r="H82" s="26">
        <v>5714821.089057166</v>
      </c>
      <c r="I82" s="26">
        <v>6041447.239000001</v>
      </c>
      <c r="J82" s="149"/>
      <c r="K82" s="149"/>
      <c r="L82" s="149"/>
      <c r="M82" s="149"/>
      <c r="N82" s="149"/>
      <c r="O82" s="149"/>
      <c r="P82" s="149"/>
      <c r="Q82" s="149"/>
    </row>
    <row r="83" spans="1:17" s="1" customFormat="1" ht="15" customHeight="1">
      <c r="A83" s="26" t="s">
        <v>84</v>
      </c>
      <c r="B83" s="26">
        <v>15383232.627342079</v>
      </c>
      <c r="C83" s="26">
        <v>14957892.768849798</v>
      </c>
      <c r="D83" s="26">
        <v>17354585.93588975</v>
      </c>
      <c r="E83" s="26">
        <v>20553996.763378724</v>
      </c>
      <c r="F83" s="26">
        <v>20408420.471831344</v>
      </c>
      <c r="G83" s="26">
        <v>22239073.94324439</v>
      </c>
      <c r="H83" s="26">
        <v>23907124.279828027</v>
      </c>
      <c r="I83" s="26">
        <v>19782627.87</v>
      </c>
      <c r="J83" s="149"/>
      <c r="K83" s="149"/>
      <c r="L83" s="149"/>
      <c r="M83" s="149"/>
      <c r="N83" s="149"/>
      <c r="O83" s="149"/>
      <c r="P83" s="149"/>
      <c r="Q83" s="149"/>
    </row>
    <row r="84" spans="1:11" s="1" customFormat="1" ht="15" customHeight="1">
      <c r="A84" s="23" t="s">
        <v>185</v>
      </c>
      <c r="B84" s="142"/>
      <c r="C84" s="142"/>
      <c r="D84" s="142"/>
      <c r="E84" s="142"/>
      <c r="F84" s="142"/>
      <c r="G84" s="142"/>
      <c r="H84" s="142"/>
      <c r="I84" s="142"/>
      <c r="J84" s="95"/>
      <c r="K84" s="7"/>
    </row>
    <row r="85" spans="1:11" s="1" customFormat="1" ht="12.75">
      <c r="A85" s="23" t="s">
        <v>117</v>
      </c>
      <c r="B85" s="21"/>
      <c r="C85" s="21"/>
      <c r="D85" s="21"/>
      <c r="E85" s="21"/>
      <c r="F85" s="21"/>
      <c r="G85" s="21"/>
      <c r="H85" s="21"/>
      <c r="I85" s="21"/>
      <c r="J85" s="95"/>
      <c r="K85" s="7"/>
    </row>
    <row r="86" spans="1:11" s="1" customFormat="1" ht="12.75">
      <c r="A86" s="23"/>
      <c r="B86" s="21"/>
      <c r="C86" s="21"/>
      <c r="D86" s="21"/>
      <c r="E86" s="21"/>
      <c r="F86" s="21"/>
      <c r="G86" s="21"/>
      <c r="H86" s="21"/>
      <c r="I86" s="21"/>
      <c r="K86" s="7"/>
    </row>
    <row r="87" spans="2:11" s="1" customFormat="1" ht="12.75">
      <c r="B87" s="21"/>
      <c r="C87" s="21"/>
      <c r="D87" s="21"/>
      <c r="E87" s="21"/>
      <c r="F87" s="21"/>
      <c r="G87" s="21"/>
      <c r="H87" s="21"/>
      <c r="I87" s="21"/>
      <c r="K87" s="7"/>
    </row>
    <row r="88" spans="1:9" ht="12.75">
      <c r="A88" s="19"/>
      <c r="B88" s="19"/>
      <c r="C88" s="19"/>
      <c r="D88" s="19"/>
      <c r="E88" s="19"/>
      <c r="F88" s="19"/>
      <c r="G88" s="19"/>
      <c r="H88" s="19"/>
      <c r="I88" s="141"/>
    </row>
  </sheetData>
  <sheetProtection/>
  <mergeCells count="1">
    <mergeCell ref="K1:K2"/>
  </mergeCells>
  <hyperlinks>
    <hyperlink ref="K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showGridLines="0" zoomScalePageLayoutView="0" workbookViewId="0" topLeftCell="A1">
      <selection activeCell="D82" sqref="D82"/>
    </sheetView>
  </sheetViews>
  <sheetFormatPr defaultColWidth="9.140625" defaultRowHeight="12.75"/>
  <cols>
    <col min="1" max="1" width="26.00390625" style="0" customWidth="1"/>
    <col min="9" max="9" width="13.28125" style="0" bestFit="1" customWidth="1"/>
    <col min="10" max="10" width="11.57421875" style="0" customWidth="1"/>
  </cols>
  <sheetData>
    <row r="1" spans="1:10" ht="12.75" customHeight="1">
      <c r="A1" s="19"/>
      <c r="B1" s="19"/>
      <c r="C1" s="19"/>
      <c r="D1" s="19"/>
      <c r="E1" s="19"/>
      <c r="F1" s="19"/>
      <c r="G1" s="19"/>
      <c r="H1" s="19"/>
      <c r="J1" s="58" t="s">
        <v>142</v>
      </c>
    </row>
    <row r="2" spans="1:14" s="1" customFormat="1" ht="20.25" thickBot="1">
      <c r="A2" s="66" t="s">
        <v>147</v>
      </c>
      <c r="B2" s="66"/>
      <c r="C2" s="66"/>
      <c r="D2" s="66"/>
      <c r="E2" s="66"/>
      <c r="F2" s="66"/>
      <c r="G2" s="66"/>
      <c r="H2" s="66"/>
      <c r="J2" s="21"/>
      <c r="K2" s="7"/>
      <c r="L2" s="7"/>
      <c r="M2" s="7"/>
      <c r="N2" s="7"/>
    </row>
    <row r="3" spans="1:14" s="1" customFormat="1" ht="13.5" thickTop="1">
      <c r="A3" s="21"/>
      <c r="B3" s="21"/>
      <c r="C3" s="21"/>
      <c r="D3" s="19"/>
      <c r="E3" s="21"/>
      <c r="F3" s="21"/>
      <c r="G3" s="28"/>
      <c r="H3" s="28"/>
      <c r="J3" s="21"/>
      <c r="K3" s="7"/>
      <c r="L3" s="7"/>
      <c r="M3" s="7"/>
      <c r="N3" s="7"/>
    </row>
    <row r="4" spans="1:8" s="1" customFormat="1" ht="20.25" customHeight="1">
      <c r="A4" s="69" t="s">
        <v>88</v>
      </c>
      <c r="B4" s="69">
        <v>2003</v>
      </c>
      <c r="C4" s="69">
        <v>2004</v>
      </c>
      <c r="D4" s="69">
        <v>2005</v>
      </c>
      <c r="E4" s="69">
        <v>2006</v>
      </c>
      <c r="F4" s="69">
        <v>2007</v>
      </c>
      <c r="G4" s="69">
        <v>2008</v>
      </c>
      <c r="H4" s="69">
        <v>2009</v>
      </c>
    </row>
    <row r="5" spans="1:8" s="1" customFormat="1" ht="15" customHeight="1">
      <c r="A5" s="50" t="s">
        <v>7</v>
      </c>
      <c r="B5" s="96">
        <v>-0.05927711405638181</v>
      </c>
      <c r="C5" s="96">
        <v>-0.11576462839355917</v>
      </c>
      <c r="D5" s="42">
        <v>0.005677053361527573</v>
      </c>
      <c r="E5" s="96">
        <v>0.07730331381960531</v>
      </c>
      <c r="F5" s="96">
        <v>0.07182536343531587</v>
      </c>
      <c r="G5" s="96">
        <v>-0.06387234142549836</v>
      </c>
      <c r="H5" s="96">
        <v>0.04254123186270564</v>
      </c>
    </row>
    <row r="6" spans="1:8" s="1" customFormat="1" ht="15" customHeight="1">
      <c r="A6" s="50" t="s">
        <v>9</v>
      </c>
      <c r="B6" s="96">
        <v>0.10017919188448765</v>
      </c>
      <c r="C6" s="96">
        <v>-0.03678530504248123</v>
      </c>
      <c r="D6" s="42">
        <v>0.15557983355991056</v>
      </c>
      <c r="E6" s="96">
        <v>0.04649146047329422</v>
      </c>
      <c r="F6" s="96">
        <v>0.4892162764909629</v>
      </c>
      <c r="G6" s="96">
        <v>-0.08348659554000548</v>
      </c>
      <c r="H6" s="96">
        <v>-0.08488620008280279</v>
      </c>
    </row>
    <row r="7" spans="1:8" s="1" customFormat="1" ht="15" customHeight="1">
      <c r="A7" s="50" t="s">
        <v>8</v>
      </c>
      <c r="B7" s="96">
        <v>0.004208972152232926</v>
      </c>
      <c r="C7" s="96">
        <v>0.012686497685739928</v>
      </c>
      <c r="D7" s="42">
        <v>0.02222527443817457</v>
      </c>
      <c r="E7" s="96">
        <v>0.1221403894828419</v>
      </c>
      <c r="F7" s="96">
        <v>0.18450316716488735</v>
      </c>
      <c r="G7" s="96">
        <v>-0.01750856152280411</v>
      </c>
      <c r="H7" s="96">
        <v>-0.06877790264937</v>
      </c>
    </row>
    <row r="8" spans="1:8" s="1" customFormat="1" ht="15" customHeight="1">
      <c r="A8" s="50" t="s">
        <v>10</v>
      </c>
      <c r="B8" s="96">
        <v>0.07406376980327845</v>
      </c>
      <c r="C8" s="96">
        <v>-0.031052577804307036</v>
      </c>
      <c r="D8" s="42">
        <v>-0.047351247579038414</v>
      </c>
      <c r="E8" s="96">
        <v>0.068256757213907</v>
      </c>
      <c r="F8" s="96">
        <v>0.012625541706080767</v>
      </c>
      <c r="G8" s="96">
        <v>0.02941826490673516</v>
      </c>
      <c r="H8" s="96">
        <v>0.029275392757881713</v>
      </c>
    </row>
    <row r="9" spans="1:14" s="1" customFormat="1" ht="15" customHeight="1">
      <c r="A9" s="50" t="s">
        <v>11</v>
      </c>
      <c r="B9" s="96">
        <v>0.12296280382675473</v>
      </c>
      <c r="C9" s="96">
        <v>-0.06365817743746738</v>
      </c>
      <c r="D9" s="42">
        <v>0.11494472407712464</v>
      </c>
      <c r="E9" s="96">
        <v>0.19873231042240147</v>
      </c>
      <c r="F9" s="96">
        <v>0.06292558011418281</v>
      </c>
      <c r="G9" s="96">
        <v>0.12437504074793293</v>
      </c>
      <c r="H9" s="96">
        <v>-0.006612025285750445</v>
      </c>
      <c r="J9" s="94"/>
      <c r="K9" s="7"/>
      <c r="L9" s="7"/>
      <c r="M9" s="7"/>
      <c r="N9" s="7"/>
    </row>
    <row r="10" spans="1:14" s="1" customFormat="1" ht="15" customHeight="1">
      <c r="A10" s="50" t="s">
        <v>12</v>
      </c>
      <c r="B10" s="96">
        <v>0.026019440317925246</v>
      </c>
      <c r="C10" s="96">
        <v>0.008364221775680747</v>
      </c>
      <c r="D10" s="42">
        <v>-0.08575396298596283</v>
      </c>
      <c r="E10" s="96">
        <v>0.22922485107589097</v>
      </c>
      <c r="F10" s="96">
        <v>0.24054553947603985</v>
      </c>
      <c r="G10" s="96">
        <v>-0.12454960756358957</v>
      </c>
      <c r="H10" s="96">
        <v>-0.04769397991232527</v>
      </c>
      <c r="J10" s="94"/>
      <c r="K10" s="7"/>
      <c r="L10" s="7"/>
      <c r="M10" s="7"/>
      <c r="N10" s="7"/>
    </row>
    <row r="11" spans="1:14" s="1" customFormat="1" ht="15" customHeight="1">
      <c r="A11" s="50" t="s">
        <v>13</v>
      </c>
      <c r="B11" s="96">
        <v>-0.05433074991663034</v>
      </c>
      <c r="C11" s="96">
        <v>0.33693539987241716</v>
      </c>
      <c r="D11" s="42">
        <v>0.34494908022970927</v>
      </c>
      <c r="E11" s="96">
        <v>-0.15356662500055251</v>
      </c>
      <c r="F11" s="96">
        <v>-0.014165279016842058</v>
      </c>
      <c r="G11" s="96">
        <v>0.6419587503527318</v>
      </c>
      <c r="H11" s="96">
        <v>0.004589173899397281</v>
      </c>
      <c r="J11" s="94"/>
      <c r="K11" s="7"/>
      <c r="L11" s="7"/>
      <c r="M11" s="7"/>
      <c r="N11" s="7"/>
    </row>
    <row r="12" spans="1:14" s="1" customFormat="1" ht="15" customHeight="1">
      <c r="A12" s="50" t="s">
        <v>14</v>
      </c>
      <c r="B12" s="96">
        <v>0.12518259547401112</v>
      </c>
      <c r="C12" s="96">
        <v>-0.036795521025295375</v>
      </c>
      <c r="D12" s="42">
        <v>-0.09144872368990353</v>
      </c>
      <c r="E12" s="96">
        <v>0.047440328386004316</v>
      </c>
      <c r="F12" s="96">
        <v>0.03470408363930777</v>
      </c>
      <c r="G12" s="96">
        <v>0.06298505831169532</v>
      </c>
      <c r="H12" s="96">
        <v>-0.059285964172547945</v>
      </c>
      <c r="J12" s="94"/>
      <c r="K12" s="7"/>
      <c r="L12" s="7"/>
      <c r="M12" s="7"/>
      <c r="N12" s="7"/>
    </row>
    <row r="13" spans="1:14" s="1" customFormat="1" ht="15" customHeight="1">
      <c r="A13" s="50" t="s">
        <v>15</v>
      </c>
      <c r="B13" s="96">
        <v>0.20695036271604383</v>
      </c>
      <c r="C13" s="96">
        <v>-0.1869260014802967</v>
      </c>
      <c r="D13" s="42">
        <v>0.1101170275873633</v>
      </c>
      <c r="E13" s="96">
        <v>0.13004593360161976</v>
      </c>
      <c r="F13" s="96">
        <v>-0.16040872287316765</v>
      </c>
      <c r="G13" s="96">
        <v>-0.046284916987665015</v>
      </c>
      <c r="H13" s="96">
        <v>-0.18233383358064326</v>
      </c>
      <c r="J13" s="21"/>
      <c r="K13" s="7"/>
      <c r="L13" s="7"/>
      <c r="M13" s="7"/>
      <c r="N13" s="7"/>
    </row>
    <row r="14" spans="1:14" s="1" customFormat="1" ht="15" customHeight="1">
      <c r="A14" s="50" t="s">
        <v>16</v>
      </c>
      <c r="B14" s="96">
        <v>0.008976067920475783</v>
      </c>
      <c r="C14" s="96">
        <v>0.09437111769396633</v>
      </c>
      <c r="D14" s="42">
        <v>0.013435711852702648</v>
      </c>
      <c r="E14" s="96">
        <v>0.08417246615520435</v>
      </c>
      <c r="F14" s="96">
        <v>-0.03699264334810448</v>
      </c>
      <c r="G14" s="96">
        <v>-0.1044018490123958</v>
      </c>
      <c r="H14" s="96">
        <v>0.06017658147164173</v>
      </c>
      <c r="J14" s="21"/>
      <c r="K14" s="7"/>
      <c r="L14" s="7"/>
      <c r="M14" s="7"/>
      <c r="N14" s="7"/>
    </row>
    <row r="15" spans="1:14" s="1" customFormat="1" ht="15" customHeight="1">
      <c r="A15" s="50" t="s">
        <v>17</v>
      </c>
      <c r="B15" s="96">
        <v>-0.03394552481325053</v>
      </c>
      <c r="C15" s="96">
        <v>-0.07081744429419645</v>
      </c>
      <c r="D15" s="42">
        <v>-0.03534598408583145</v>
      </c>
      <c r="E15" s="96">
        <v>0.15581215642262092</v>
      </c>
      <c r="F15" s="96">
        <v>0.04999926066312588</v>
      </c>
      <c r="G15" s="96">
        <v>-0.004545945408959251</v>
      </c>
      <c r="H15" s="96">
        <v>-0.01960209729225393</v>
      </c>
      <c r="J15" s="21"/>
      <c r="K15" s="7"/>
      <c r="L15" s="7"/>
      <c r="M15" s="7"/>
      <c r="N15" s="7"/>
    </row>
    <row r="16" spans="1:14" s="1" customFormat="1" ht="15" customHeight="1">
      <c r="A16" s="50" t="s">
        <v>18</v>
      </c>
      <c r="B16" s="96">
        <v>0.1267395806325744</v>
      </c>
      <c r="C16" s="96">
        <v>0.030919378823064392</v>
      </c>
      <c r="D16" s="42">
        <v>0.05053866842193644</v>
      </c>
      <c r="E16" s="96">
        <v>0.07030868659059664</v>
      </c>
      <c r="F16" s="96">
        <v>0.08121592049529003</v>
      </c>
      <c r="G16" s="96">
        <v>-0.0523003939056238</v>
      </c>
      <c r="H16" s="96">
        <v>0.13500153621820443</v>
      </c>
      <c r="J16" s="21"/>
      <c r="K16" s="7"/>
      <c r="L16" s="7"/>
      <c r="M16" s="7"/>
      <c r="N16" s="7"/>
    </row>
    <row r="17" spans="1:14" s="1" customFormat="1" ht="15" customHeight="1">
      <c r="A17" s="50" t="s">
        <v>19</v>
      </c>
      <c r="B17" s="96">
        <v>-0.015116703963958589</v>
      </c>
      <c r="C17" s="96">
        <v>0.020178527446590877</v>
      </c>
      <c r="D17" s="42">
        <v>0.09320347662373685</v>
      </c>
      <c r="E17" s="96">
        <v>0.07994569907199067</v>
      </c>
      <c r="F17" s="96">
        <v>0.06748172857745005</v>
      </c>
      <c r="G17" s="96">
        <v>0.06461744140391712</v>
      </c>
      <c r="H17" s="96">
        <v>-0.0025361133602804786</v>
      </c>
      <c r="J17" s="21"/>
      <c r="K17" s="7"/>
      <c r="L17" s="7"/>
      <c r="M17" s="7"/>
      <c r="N17" s="7"/>
    </row>
    <row r="18" spans="1:14" s="1" customFormat="1" ht="15" customHeight="1">
      <c r="A18" s="50" t="s">
        <v>20</v>
      </c>
      <c r="B18" s="96">
        <v>0.028846790776337228</v>
      </c>
      <c r="C18" s="96">
        <v>-0.009528604379340444</v>
      </c>
      <c r="D18" s="42">
        <v>-0.08317629198022325</v>
      </c>
      <c r="E18" s="96">
        <v>0.08208422068256671</v>
      </c>
      <c r="F18" s="96">
        <v>0.00992950984366514</v>
      </c>
      <c r="G18" s="96">
        <v>-0.014877009249635198</v>
      </c>
      <c r="H18" s="96">
        <v>-0.016733009764638318</v>
      </c>
      <c r="J18" s="21"/>
      <c r="K18" s="7"/>
      <c r="L18" s="7"/>
      <c r="M18" s="7"/>
      <c r="N18" s="7"/>
    </row>
    <row r="19" spans="1:14" s="1" customFormat="1" ht="15" customHeight="1">
      <c r="A19" s="50" t="s">
        <v>21</v>
      </c>
      <c r="B19" s="96">
        <v>-0.2619928504554845</v>
      </c>
      <c r="C19" s="96">
        <v>0.10904180324934876</v>
      </c>
      <c r="D19" s="42">
        <v>-0.06224178885969722</v>
      </c>
      <c r="E19" s="96">
        <v>-0.0849795964294977</v>
      </c>
      <c r="F19" s="96">
        <v>0.20037561325341668</v>
      </c>
      <c r="G19" s="96">
        <v>0.2619518007012558</v>
      </c>
      <c r="H19" s="96">
        <v>-0.17503430075272286</v>
      </c>
      <c r="J19" s="21"/>
      <c r="K19" s="7"/>
      <c r="L19" s="7"/>
      <c r="M19" s="7"/>
      <c r="N19" s="7"/>
    </row>
    <row r="20" spans="1:14" s="1" customFormat="1" ht="15" customHeight="1">
      <c r="A20" s="50" t="s">
        <v>22</v>
      </c>
      <c r="B20" s="96">
        <v>0.03553650238555339</v>
      </c>
      <c r="C20" s="96">
        <v>-0.017252187902010552</v>
      </c>
      <c r="D20" s="42">
        <v>-0.05912150500064628</v>
      </c>
      <c r="E20" s="96">
        <v>0.1335190597277769</v>
      </c>
      <c r="F20" s="96">
        <v>-0.013106075601835188</v>
      </c>
      <c r="G20" s="96">
        <v>-0.05287722213842372</v>
      </c>
      <c r="H20" s="96">
        <v>0.03659973109307613</v>
      </c>
      <c r="J20" s="21"/>
      <c r="K20" s="7"/>
      <c r="L20" s="7"/>
      <c r="M20" s="7"/>
      <c r="N20" s="7"/>
    </row>
    <row r="21" spans="1:14" s="1" customFormat="1" ht="15" customHeight="1">
      <c r="A21" s="50" t="s">
        <v>23</v>
      </c>
      <c r="B21" s="96">
        <v>0.004822697240372431</v>
      </c>
      <c r="C21" s="96">
        <v>-0.009604990364940669</v>
      </c>
      <c r="D21" s="42">
        <v>0.04258325664728835</v>
      </c>
      <c r="E21" s="96">
        <v>-0.007179855462952078</v>
      </c>
      <c r="F21" s="96">
        <v>0.18425739894489235</v>
      </c>
      <c r="G21" s="96">
        <v>0.05222240118932442</v>
      </c>
      <c r="H21" s="96">
        <v>0.029131583895165347</v>
      </c>
      <c r="J21" s="21"/>
      <c r="K21" s="7"/>
      <c r="L21" s="7"/>
      <c r="M21" s="7"/>
      <c r="N21" s="7"/>
    </row>
    <row r="22" spans="1:14" s="1" customFormat="1" ht="15" customHeight="1">
      <c r="A22" s="50" t="s">
        <v>24</v>
      </c>
      <c r="B22" s="96">
        <v>0.08984626570237464</v>
      </c>
      <c r="C22" s="96">
        <v>0.04215018487449673</v>
      </c>
      <c r="D22" s="42">
        <v>-0.08075378345678097</v>
      </c>
      <c r="E22" s="96">
        <v>0.12223280772041423</v>
      </c>
      <c r="F22" s="96">
        <v>0.016049080839757535</v>
      </c>
      <c r="G22" s="96">
        <v>-0.036733058191913304</v>
      </c>
      <c r="H22" s="96">
        <v>0.029560239438998215</v>
      </c>
      <c r="J22" s="21"/>
      <c r="K22" s="7"/>
      <c r="L22" s="7"/>
      <c r="M22" s="7"/>
      <c r="N22" s="7"/>
    </row>
    <row r="23" spans="1:14" s="1" customFormat="1" ht="15" customHeight="1">
      <c r="A23" s="50" t="s">
        <v>25</v>
      </c>
      <c r="B23" s="96">
        <v>0.006282024084661497</v>
      </c>
      <c r="C23" s="96">
        <v>-0.046435976773849585</v>
      </c>
      <c r="D23" s="42">
        <v>0.026708820271305722</v>
      </c>
      <c r="E23" s="96">
        <v>0.08217287501549775</v>
      </c>
      <c r="F23" s="96">
        <v>0.07213084256300717</v>
      </c>
      <c r="G23" s="96">
        <v>0.0362499826833762</v>
      </c>
      <c r="H23" s="96">
        <v>0.04301678348266447</v>
      </c>
      <c r="J23" s="21"/>
      <c r="K23" s="7"/>
      <c r="L23" s="7"/>
      <c r="M23" s="7"/>
      <c r="N23" s="7"/>
    </row>
    <row r="24" spans="1:14" s="1" customFormat="1" ht="15" customHeight="1">
      <c r="A24" s="50" t="s">
        <v>26</v>
      </c>
      <c r="B24" s="96">
        <v>-0.18749763589143464</v>
      </c>
      <c r="C24" s="96">
        <v>0.18952078731494693</v>
      </c>
      <c r="D24" s="42">
        <v>0.03704214832296859</v>
      </c>
      <c r="E24" s="96">
        <v>-0.03591466696873058</v>
      </c>
      <c r="F24" s="96">
        <v>-0.02106121826287144</v>
      </c>
      <c r="G24" s="96">
        <v>-0.2298485026945577</v>
      </c>
      <c r="H24" s="96">
        <v>0.21164080219028003</v>
      </c>
      <c r="J24" s="21"/>
      <c r="K24" s="7"/>
      <c r="L24" s="7"/>
      <c r="M24" s="7"/>
      <c r="N24" s="7"/>
    </row>
    <row r="25" spans="1:14" s="1" customFormat="1" ht="15" customHeight="1">
      <c r="A25" s="50" t="s">
        <v>27</v>
      </c>
      <c r="B25" s="96">
        <v>-0.08014744473852387</v>
      </c>
      <c r="C25" s="96">
        <v>-0.0007799949212830004</v>
      </c>
      <c r="D25" s="42">
        <v>0.028980465240318054</v>
      </c>
      <c r="E25" s="96">
        <v>0.0016986829812410953</v>
      </c>
      <c r="F25" s="96">
        <v>0.16736912964573913</v>
      </c>
      <c r="G25" s="96">
        <v>-0.08800115332764302</v>
      </c>
      <c r="H25" s="96">
        <v>0.030716764340601665</v>
      </c>
      <c r="J25" s="21"/>
      <c r="K25" s="7"/>
      <c r="L25" s="7"/>
      <c r="M25" s="7"/>
      <c r="N25" s="7"/>
    </row>
    <row r="26" spans="1:14" s="1" customFormat="1" ht="15" customHeight="1">
      <c r="A26" s="50" t="s">
        <v>28</v>
      </c>
      <c r="B26" s="96">
        <v>0.061137296324059065</v>
      </c>
      <c r="C26" s="96">
        <v>0.10651962802341175</v>
      </c>
      <c r="D26" s="42">
        <v>-0.06124562124904109</v>
      </c>
      <c r="E26" s="96">
        <v>0.05306343827925475</v>
      </c>
      <c r="F26" s="96">
        <v>0.03655127070217978</v>
      </c>
      <c r="G26" s="96">
        <v>0.06582861833948872</v>
      </c>
      <c r="H26" s="96">
        <v>-0.037653518260770014</v>
      </c>
      <c r="J26" s="21"/>
      <c r="K26" s="7"/>
      <c r="L26" s="7"/>
      <c r="M26" s="7"/>
      <c r="N26" s="7"/>
    </row>
    <row r="27" spans="1:14" s="1" customFormat="1" ht="15" customHeight="1">
      <c r="A27" s="50" t="s">
        <v>29</v>
      </c>
      <c r="B27" s="96">
        <v>0.13787238082242825</v>
      </c>
      <c r="C27" s="96">
        <v>-0.06711404166170043</v>
      </c>
      <c r="D27" s="42">
        <v>-0.015263058141941954</v>
      </c>
      <c r="E27" s="96">
        <v>0.03663219912331672</v>
      </c>
      <c r="F27" s="96">
        <v>0.019478005693223777</v>
      </c>
      <c r="G27" s="96">
        <v>0.0651917603540042</v>
      </c>
      <c r="H27" s="96">
        <v>0.04125925608163317</v>
      </c>
      <c r="J27" s="21"/>
      <c r="K27" s="7"/>
      <c r="L27" s="7"/>
      <c r="M27" s="7"/>
      <c r="N27" s="7"/>
    </row>
    <row r="28" spans="1:14" s="1" customFormat="1" ht="15" customHeight="1">
      <c r="A28" s="50" t="s">
        <v>30</v>
      </c>
      <c r="B28" s="96">
        <v>0.1257419939018214</v>
      </c>
      <c r="C28" s="96">
        <v>-0.060846027657732726</v>
      </c>
      <c r="D28" s="42">
        <v>-0.017224580920995436</v>
      </c>
      <c r="E28" s="96">
        <v>0.11532796196411965</v>
      </c>
      <c r="F28" s="96">
        <v>-0.047686962657698895</v>
      </c>
      <c r="G28" s="96">
        <v>0.019264340242240108</v>
      </c>
      <c r="H28" s="96">
        <v>-0.013780518095844907</v>
      </c>
      <c r="J28" s="21"/>
      <c r="K28" s="7"/>
      <c r="L28" s="7"/>
      <c r="M28" s="7"/>
      <c r="N28" s="7"/>
    </row>
    <row r="29" spans="1:14" s="1" customFormat="1" ht="15" customHeight="1">
      <c r="A29" s="50" t="s">
        <v>31</v>
      </c>
      <c r="B29" s="96">
        <v>0.025045796405714027</v>
      </c>
      <c r="C29" s="96">
        <v>0.031481733331895745</v>
      </c>
      <c r="D29" s="42">
        <v>0.08382364816227938</v>
      </c>
      <c r="E29" s="96">
        <v>0.3056615158838627</v>
      </c>
      <c r="F29" s="96">
        <v>-0.061518136633077924</v>
      </c>
      <c r="G29" s="96">
        <v>-0.05754273182120884</v>
      </c>
      <c r="H29" s="96">
        <v>0.016618180760133994</v>
      </c>
      <c r="J29" s="21"/>
      <c r="K29" s="7"/>
      <c r="L29" s="7"/>
      <c r="M29" s="7"/>
      <c r="N29" s="7"/>
    </row>
    <row r="30" spans="1:14" s="1" customFormat="1" ht="15" customHeight="1">
      <c r="A30" s="50" t="s">
        <v>32</v>
      </c>
      <c r="B30" s="96">
        <v>-0.04939051098285563</v>
      </c>
      <c r="C30" s="96">
        <v>0.16498230321488938</v>
      </c>
      <c r="D30" s="42">
        <v>0.08571649216831312</v>
      </c>
      <c r="E30" s="96">
        <v>0.7409599642031974</v>
      </c>
      <c r="F30" s="96">
        <v>0.15596122972827686</v>
      </c>
      <c r="G30" s="96">
        <v>-0.16657222627899604</v>
      </c>
      <c r="H30" s="96">
        <v>-0.2913361193611278</v>
      </c>
      <c r="J30" s="21"/>
      <c r="K30" s="7"/>
      <c r="L30" s="7"/>
      <c r="M30" s="7"/>
      <c r="N30" s="7"/>
    </row>
    <row r="31" spans="1:14" s="1" customFormat="1" ht="15" customHeight="1">
      <c r="A31" s="50" t="s">
        <v>114</v>
      </c>
      <c r="B31" s="96">
        <v>0.014040246109286114</v>
      </c>
      <c r="C31" s="96">
        <v>0.024242600790581825</v>
      </c>
      <c r="D31" s="42">
        <v>-0.024461799224681058</v>
      </c>
      <c r="E31" s="96">
        <v>-0.08566161799541172</v>
      </c>
      <c r="F31" s="96">
        <v>0.505163903908519</v>
      </c>
      <c r="G31" s="96">
        <v>-0.05064631341517256</v>
      </c>
      <c r="H31" s="96">
        <v>-0.09351955019147129</v>
      </c>
      <c r="J31" s="21"/>
      <c r="K31" s="7"/>
      <c r="L31" s="7"/>
      <c r="M31" s="7"/>
      <c r="N31" s="7"/>
    </row>
    <row r="32" spans="1:14" s="1" customFormat="1" ht="15" customHeight="1">
      <c r="A32" s="50" t="s">
        <v>34</v>
      </c>
      <c r="B32" s="96">
        <v>0.07117332080254735</v>
      </c>
      <c r="C32" s="96">
        <v>-0.0528158393156859</v>
      </c>
      <c r="D32" s="42">
        <v>-0.08636261847908</v>
      </c>
      <c r="E32" s="96">
        <v>0.06085425867914096</v>
      </c>
      <c r="F32" s="96">
        <v>0.03313452687310359</v>
      </c>
      <c r="G32" s="96">
        <v>0.02652736773242248</v>
      </c>
      <c r="H32" s="96">
        <v>0.12386237931144661</v>
      </c>
      <c r="J32" s="21"/>
      <c r="K32" s="7"/>
      <c r="L32" s="7"/>
      <c r="M32" s="7"/>
      <c r="N32" s="7"/>
    </row>
    <row r="33" spans="1:14" s="1" customFormat="1" ht="15" customHeight="1">
      <c r="A33" s="50" t="s">
        <v>35</v>
      </c>
      <c r="B33" s="96">
        <v>-0.0003373184659148931</v>
      </c>
      <c r="C33" s="96">
        <v>-0.02383553966440255</v>
      </c>
      <c r="D33" s="42">
        <v>-0.04346953755782368</v>
      </c>
      <c r="E33" s="96">
        <v>0.08501027384457482</v>
      </c>
      <c r="F33" s="96">
        <v>0.05024369514176552</v>
      </c>
      <c r="G33" s="96">
        <v>-0.0583428011858208</v>
      </c>
      <c r="H33" s="96">
        <v>0.09641492847927235</v>
      </c>
      <c r="J33" s="21"/>
      <c r="K33" s="7"/>
      <c r="L33" s="7"/>
      <c r="M33" s="7"/>
      <c r="N33" s="7"/>
    </row>
    <row r="34" spans="1:14" s="1" customFormat="1" ht="15" customHeight="1">
      <c r="A34" s="50" t="s">
        <v>36</v>
      </c>
      <c r="B34" s="96">
        <v>-0.15635356305130643</v>
      </c>
      <c r="C34" s="96">
        <v>0.01683579499615262</v>
      </c>
      <c r="D34" s="42">
        <v>0.08281744904749133</v>
      </c>
      <c r="E34" s="96">
        <v>0.11762537694375963</v>
      </c>
      <c r="F34" s="96">
        <v>-0.02854831461070506</v>
      </c>
      <c r="G34" s="96">
        <v>0.14624924650821036</v>
      </c>
      <c r="H34" s="96">
        <v>0.07639411720666178</v>
      </c>
      <c r="J34" s="21"/>
      <c r="K34" s="7"/>
      <c r="L34" s="7"/>
      <c r="M34" s="7"/>
      <c r="N34" s="7"/>
    </row>
    <row r="35" spans="1:14" s="1" customFormat="1" ht="15" customHeight="1">
      <c r="A35" s="50" t="s">
        <v>37</v>
      </c>
      <c r="B35" s="96">
        <v>-0.03922633740506831</v>
      </c>
      <c r="C35" s="96">
        <v>0.22480862239923582</v>
      </c>
      <c r="D35" s="42">
        <v>0.037544212950928024</v>
      </c>
      <c r="E35" s="96">
        <v>-0.034087072094866944</v>
      </c>
      <c r="F35" s="96">
        <v>0.1631245751971675</v>
      </c>
      <c r="G35" s="96">
        <v>-0.06098198277729294</v>
      </c>
      <c r="H35" s="96">
        <v>-0.08597941473629689</v>
      </c>
      <c r="J35" s="21"/>
      <c r="K35" s="7"/>
      <c r="L35" s="7"/>
      <c r="M35" s="7"/>
      <c r="N35" s="7"/>
    </row>
    <row r="36" spans="1:14" s="1" customFormat="1" ht="15" customHeight="1">
      <c r="A36" s="50" t="s">
        <v>38</v>
      </c>
      <c r="B36" s="96">
        <v>0.15100241201368236</v>
      </c>
      <c r="C36" s="96">
        <v>0.02374195399436574</v>
      </c>
      <c r="D36" s="42">
        <v>-0.06593142998689205</v>
      </c>
      <c r="E36" s="96">
        <v>0.07747222845147417</v>
      </c>
      <c r="F36" s="96">
        <v>0.11991547068910124</v>
      </c>
      <c r="G36" s="96">
        <v>0.05227918176286184</v>
      </c>
      <c r="H36" s="96">
        <v>-0.07398514076571217</v>
      </c>
      <c r="J36" s="21"/>
      <c r="K36" s="7"/>
      <c r="L36" s="7"/>
      <c r="M36" s="7"/>
      <c r="N36" s="7"/>
    </row>
    <row r="37" spans="1:14" s="1" customFormat="1" ht="15" customHeight="1">
      <c r="A37" s="50" t="s">
        <v>39</v>
      </c>
      <c r="B37" s="96">
        <v>0.04446831305546217</v>
      </c>
      <c r="C37" s="96">
        <v>0.04467931005132364</v>
      </c>
      <c r="D37" s="42">
        <v>0.14989324630213452</v>
      </c>
      <c r="E37" s="96">
        <v>-0.1003438169366887</v>
      </c>
      <c r="F37" s="96">
        <v>0.11680822249664069</v>
      </c>
      <c r="G37" s="96">
        <v>0.05338237631329279</v>
      </c>
      <c r="H37" s="96">
        <v>-0.029513179656090793</v>
      </c>
      <c r="J37" s="21"/>
      <c r="K37" s="7"/>
      <c r="L37" s="7"/>
      <c r="M37" s="7"/>
      <c r="N37" s="7"/>
    </row>
    <row r="38" spans="1:14" s="1" customFormat="1" ht="15" customHeight="1">
      <c r="A38" s="50" t="s">
        <v>40</v>
      </c>
      <c r="B38" s="96">
        <v>-0.10025684683389846</v>
      </c>
      <c r="C38" s="96">
        <v>0.04500881195893225</v>
      </c>
      <c r="D38" s="42">
        <v>-0.015766945741640948</v>
      </c>
      <c r="E38" s="96">
        <v>0.13152699742379093</v>
      </c>
      <c r="F38" s="96">
        <v>-0.0030427940818461563</v>
      </c>
      <c r="G38" s="96">
        <v>0.05318549251490512</v>
      </c>
      <c r="H38" s="96">
        <v>-0.06959470083856067</v>
      </c>
      <c r="J38" s="21"/>
      <c r="K38" s="7"/>
      <c r="L38" s="7"/>
      <c r="M38" s="7"/>
      <c r="N38" s="7"/>
    </row>
    <row r="39" spans="1:14" s="1" customFormat="1" ht="15" customHeight="1">
      <c r="A39" s="50" t="s">
        <v>41</v>
      </c>
      <c r="B39" s="96">
        <v>0.06729546115540463</v>
      </c>
      <c r="C39" s="96">
        <v>-0.15754860442531016</v>
      </c>
      <c r="D39" s="42">
        <v>0.11480936052675395</v>
      </c>
      <c r="E39" s="96">
        <v>0.11540233485159601</v>
      </c>
      <c r="F39" s="96">
        <v>0.13684985854554976</v>
      </c>
      <c r="G39" s="96">
        <v>-0.11110356305072089</v>
      </c>
      <c r="H39" s="96">
        <v>0.08240509454808165</v>
      </c>
      <c r="J39" s="21"/>
      <c r="K39" s="7"/>
      <c r="L39" s="7"/>
      <c r="M39" s="7"/>
      <c r="N39" s="7"/>
    </row>
    <row r="40" spans="1:14" s="1" customFormat="1" ht="15" customHeight="1">
      <c r="A40" s="50" t="s">
        <v>42</v>
      </c>
      <c r="B40" s="96">
        <v>0.17442818800961857</v>
      </c>
      <c r="C40" s="96">
        <v>0.06241806715235709</v>
      </c>
      <c r="D40" s="42">
        <v>0.0931016777754281</v>
      </c>
      <c r="E40" s="96">
        <v>-0.15578975213363755</v>
      </c>
      <c r="F40" s="96">
        <v>1.1305832810043261</v>
      </c>
      <c r="G40" s="96">
        <v>0.043687803989557183</v>
      </c>
      <c r="H40" s="96">
        <v>-0.28035536606176115</v>
      </c>
      <c r="J40" s="21"/>
      <c r="K40" s="7"/>
      <c r="L40" s="7"/>
      <c r="M40" s="7"/>
      <c r="N40" s="7"/>
    </row>
    <row r="41" spans="1:14" s="1" customFormat="1" ht="15" customHeight="1">
      <c r="A41" s="50" t="s">
        <v>43</v>
      </c>
      <c r="B41" s="96">
        <v>0.09141880922310408</v>
      </c>
      <c r="C41" s="96">
        <v>-0.11958672206618559</v>
      </c>
      <c r="D41" s="42">
        <v>-0.08228561439324444</v>
      </c>
      <c r="E41" s="96">
        <v>0.17635664918696503</v>
      </c>
      <c r="F41" s="96">
        <v>0.019544054383636933</v>
      </c>
      <c r="G41" s="96">
        <v>0.10210589247126611</v>
      </c>
      <c r="H41" s="96">
        <v>-0.0761148240186037</v>
      </c>
      <c r="J41" s="21"/>
      <c r="K41" s="7"/>
      <c r="L41" s="7"/>
      <c r="M41" s="7"/>
      <c r="N41" s="7"/>
    </row>
    <row r="42" spans="1:14" s="1" customFormat="1" ht="15" customHeight="1">
      <c r="A42" s="50" t="s">
        <v>44</v>
      </c>
      <c r="B42" s="96">
        <v>-0.12260406743992236</v>
      </c>
      <c r="C42" s="96">
        <v>0.15240513598110605</v>
      </c>
      <c r="D42" s="42">
        <v>-0.1973981593689096</v>
      </c>
      <c r="E42" s="96">
        <v>0.21159477140050686</v>
      </c>
      <c r="F42" s="96">
        <v>-0.017862639686797466</v>
      </c>
      <c r="G42" s="96">
        <v>0.183876562265066</v>
      </c>
      <c r="H42" s="96">
        <v>-0.030549390797331766</v>
      </c>
      <c r="J42" s="21"/>
      <c r="K42" s="7"/>
      <c r="L42" s="7"/>
      <c r="M42" s="7"/>
      <c r="N42" s="7"/>
    </row>
    <row r="43" spans="1:14" s="1" customFormat="1" ht="15" customHeight="1">
      <c r="A43" s="50" t="s">
        <v>45</v>
      </c>
      <c r="B43" s="96">
        <v>-0.148865671594391</v>
      </c>
      <c r="C43" s="96">
        <v>0.3542935030538008</v>
      </c>
      <c r="D43" s="42">
        <v>0.09241684969594322</v>
      </c>
      <c r="E43" s="96">
        <v>0.17105361719086054</v>
      </c>
      <c r="F43" s="96">
        <v>0.02444339051839073</v>
      </c>
      <c r="G43" s="96">
        <v>-0.1076301773960876</v>
      </c>
      <c r="H43" s="96">
        <v>-0.2266192713586067</v>
      </c>
      <c r="J43" s="21"/>
      <c r="K43" s="7"/>
      <c r="L43" s="7"/>
      <c r="M43" s="7"/>
      <c r="N43" s="7"/>
    </row>
    <row r="44" spans="1:14" s="1" customFormat="1" ht="15" customHeight="1">
      <c r="A44" s="50" t="s">
        <v>46</v>
      </c>
      <c r="B44" s="96">
        <v>0.10405684577339613</v>
      </c>
      <c r="C44" s="96">
        <v>-0.023667309561372418</v>
      </c>
      <c r="D44" s="42">
        <v>-0.0570319860743147</v>
      </c>
      <c r="E44" s="96">
        <v>0.025088739914099767</v>
      </c>
      <c r="F44" s="96">
        <v>0.09093308157254865</v>
      </c>
      <c r="G44" s="96">
        <v>0.024930966860047477</v>
      </c>
      <c r="H44" s="96">
        <v>0.03178970612711973</v>
      </c>
      <c r="J44" s="21"/>
      <c r="K44" s="7"/>
      <c r="L44" s="7"/>
      <c r="M44" s="7"/>
      <c r="N44" s="7"/>
    </row>
    <row r="45" spans="1:14" s="1" customFormat="1" ht="15" customHeight="1">
      <c r="A45" s="50" t="s">
        <v>47</v>
      </c>
      <c r="B45" s="96">
        <v>0.05467735757638148</v>
      </c>
      <c r="C45" s="96">
        <v>0.13011246290940215</v>
      </c>
      <c r="D45" s="42">
        <v>0.5001952677033923</v>
      </c>
      <c r="E45" s="96">
        <v>-0.12561029893773445</v>
      </c>
      <c r="F45" s="96">
        <v>-0.20865960619962942</v>
      </c>
      <c r="G45" s="96">
        <v>-0.11254314112072439</v>
      </c>
      <c r="H45" s="96">
        <v>-0.14245162451741822</v>
      </c>
      <c r="J45" s="21"/>
      <c r="K45" s="7"/>
      <c r="L45" s="7"/>
      <c r="M45" s="7"/>
      <c r="N45" s="7"/>
    </row>
    <row r="46" spans="1:14" s="1" customFormat="1" ht="15" customHeight="1">
      <c r="A46" s="50" t="s">
        <v>48</v>
      </c>
      <c r="B46" s="96">
        <v>0.03731179445583943</v>
      </c>
      <c r="C46" s="96">
        <v>-0.13152620090163458</v>
      </c>
      <c r="D46" s="42">
        <v>-0.02365895366894888</v>
      </c>
      <c r="E46" s="96">
        <v>0.19280395614949142</v>
      </c>
      <c r="F46" s="96">
        <v>0.07339588208578274</v>
      </c>
      <c r="G46" s="96">
        <v>0.03294297814820979</v>
      </c>
      <c r="H46" s="96">
        <v>-0.06914175405236389</v>
      </c>
      <c r="J46" s="21"/>
      <c r="K46" s="7"/>
      <c r="L46" s="7"/>
      <c r="M46" s="7"/>
      <c r="N46" s="7"/>
    </row>
    <row r="47" spans="1:14" s="1" customFormat="1" ht="15" customHeight="1">
      <c r="A47" s="50" t="s">
        <v>49</v>
      </c>
      <c r="B47" s="96">
        <v>-0.0478348016872463</v>
      </c>
      <c r="C47" s="96">
        <v>0.11595526528136957</v>
      </c>
      <c r="D47" s="42">
        <v>-0.014196655017152948</v>
      </c>
      <c r="E47" s="96">
        <v>0.16641383949796285</v>
      </c>
      <c r="F47" s="96">
        <v>0.11401582016389078</v>
      </c>
      <c r="G47" s="96">
        <v>0.31774868650108234</v>
      </c>
      <c r="H47" s="96">
        <v>-0.20335533348753576</v>
      </c>
      <c r="J47" s="21"/>
      <c r="K47" s="7"/>
      <c r="L47" s="7"/>
      <c r="M47" s="7"/>
      <c r="N47" s="7"/>
    </row>
    <row r="48" spans="1:14" s="1" customFormat="1" ht="15" customHeight="1">
      <c r="A48" s="50" t="s">
        <v>50</v>
      </c>
      <c r="B48" s="96">
        <v>0.03361948631633771</v>
      </c>
      <c r="C48" s="96">
        <v>-0.026340358131550556</v>
      </c>
      <c r="D48" s="42">
        <v>-0.005526223345882486</v>
      </c>
      <c r="E48" s="96">
        <v>0.17319627381927716</v>
      </c>
      <c r="F48" s="96">
        <v>0.1949442510473396</v>
      </c>
      <c r="G48" s="96">
        <v>-0.1355281045637634</v>
      </c>
      <c r="H48" s="96">
        <v>-0.042284466855250225</v>
      </c>
      <c r="J48" s="21"/>
      <c r="K48" s="7"/>
      <c r="L48" s="7"/>
      <c r="M48" s="7"/>
      <c r="N48" s="7"/>
    </row>
    <row r="49" spans="1:14" s="1" customFormat="1" ht="15" customHeight="1">
      <c r="A49" s="50" t="s">
        <v>51</v>
      </c>
      <c r="B49" s="96">
        <v>0.057511724023228794</v>
      </c>
      <c r="C49" s="96">
        <v>-0.04413546515237343</v>
      </c>
      <c r="D49" s="42">
        <v>-0.019660598634433257</v>
      </c>
      <c r="E49" s="96">
        <v>-0.0041657591186397</v>
      </c>
      <c r="F49" s="96">
        <v>0.31638263118561993</v>
      </c>
      <c r="G49" s="96">
        <v>0.02751438971650133</v>
      </c>
      <c r="H49" s="96">
        <v>0.03671504217979793</v>
      </c>
      <c r="J49" s="21"/>
      <c r="K49" s="7"/>
      <c r="L49" s="7"/>
      <c r="M49" s="7"/>
      <c r="N49" s="7"/>
    </row>
    <row r="50" spans="1:14" s="1" customFormat="1" ht="15" customHeight="1">
      <c r="A50" s="50" t="s">
        <v>52</v>
      </c>
      <c r="B50" s="96">
        <v>0.01315758577706938</v>
      </c>
      <c r="C50" s="96">
        <v>-0.06131784357999326</v>
      </c>
      <c r="D50" s="42">
        <v>0.12519070727156967</v>
      </c>
      <c r="E50" s="96">
        <v>0.04593966893573942</v>
      </c>
      <c r="F50" s="96">
        <v>0.1902157905238362</v>
      </c>
      <c r="G50" s="96">
        <v>-0.0578677580059056</v>
      </c>
      <c r="H50" s="96">
        <v>-0.01047895956694922</v>
      </c>
      <c r="J50" s="21"/>
      <c r="K50" s="7"/>
      <c r="L50" s="7"/>
      <c r="M50" s="7"/>
      <c r="N50" s="7"/>
    </row>
    <row r="51" spans="1:14" s="1" customFormat="1" ht="15" customHeight="1">
      <c r="A51" s="50" t="s">
        <v>53</v>
      </c>
      <c r="B51" s="96">
        <v>0.17209704629281553</v>
      </c>
      <c r="C51" s="96">
        <v>-0.10578446074351366</v>
      </c>
      <c r="D51" s="42">
        <v>-0.03498561136746836</v>
      </c>
      <c r="E51" s="96">
        <v>0.2694832386278416</v>
      </c>
      <c r="F51" s="96">
        <v>0.18456738527775385</v>
      </c>
      <c r="G51" s="96">
        <v>-0.05353558670822223</v>
      </c>
      <c r="H51" s="96">
        <v>0.02425804754068972</v>
      </c>
      <c r="J51" s="21"/>
      <c r="K51" s="7"/>
      <c r="L51" s="7"/>
      <c r="M51" s="7"/>
      <c r="N51" s="7"/>
    </row>
    <row r="52" spans="1:14" s="1" customFormat="1" ht="15" customHeight="1">
      <c r="A52" s="50" t="s">
        <v>54</v>
      </c>
      <c r="B52" s="96">
        <v>-0.02106764749484802</v>
      </c>
      <c r="C52" s="96">
        <v>-0.026347778677850098</v>
      </c>
      <c r="D52" s="42">
        <v>-0.03824729978733876</v>
      </c>
      <c r="E52" s="96">
        <v>0.03392223203660838</v>
      </c>
      <c r="F52" s="96">
        <v>0.059841992297862356</v>
      </c>
      <c r="G52" s="96">
        <v>0.04582940075105446</v>
      </c>
      <c r="H52" s="96">
        <v>0.07468206274564615</v>
      </c>
      <c r="J52" s="21"/>
      <c r="K52" s="7"/>
      <c r="L52" s="7"/>
      <c r="M52" s="7"/>
      <c r="N52" s="7"/>
    </row>
    <row r="53" spans="1:14" s="1" customFormat="1" ht="15" customHeight="1">
      <c r="A53" s="50" t="s">
        <v>55</v>
      </c>
      <c r="B53" s="96">
        <v>0.1357956465730874</v>
      </c>
      <c r="C53" s="96">
        <v>-0.044199094149281026</v>
      </c>
      <c r="D53" s="42">
        <v>0.06715535930121241</v>
      </c>
      <c r="E53" s="96">
        <v>-0.09581364513298019</v>
      </c>
      <c r="F53" s="96">
        <v>0.1878456298517588</v>
      </c>
      <c r="G53" s="96">
        <v>0.10077227111236242</v>
      </c>
      <c r="H53" s="96">
        <v>-0.0038726672661552053</v>
      </c>
      <c r="J53" s="21"/>
      <c r="K53" s="7"/>
      <c r="L53" s="7"/>
      <c r="M53" s="7"/>
      <c r="N53" s="7"/>
    </row>
    <row r="54" spans="1:14" s="1" customFormat="1" ht="15" customHeight="1">
      <c r="A54" s="50" t="s">
        <v>56</v>
      </c>
      <c r="B54" s="96">
        <v>0.05456506245334469</v>
      </c>
      <c r="C54" s="96">
        <v>-0.020969135764198454</v>
      </c>
      <c r="D54" s="42">
        <v>-0.20736543485213366</v>
      </c>
      <c r="E54" s="96">
        <v>-0.030070649329641985</v>
      </c>
      <c r="F54" s="96">
        <v>0.25753449813101303</v>
      </c>
      <c r="G54" s="96">
        <v>0.09476235358595253</v>
      </c>
      <c r="H54" s="96">
        <v>-0.056015744470380824</v>
      </c>
      <c r="J54" s="21"/>
      <c r="K54" s="7"/>
      <c r="L54" s="7"/>
      <c r="M54" s="7"/>
      <c r="N54" s="7"/>
    </row>
    <row r="55" spans="1:14" s="1" customFormat="1" ht="15" customHeight="1">
      <c r="A55" s="50" t="s">
        <v>57</v>
      </c>
      <c r="B55" s="96">
        <v>-0.017704204648841038</v>
      </c>
      <c r="C55" s="96">
        <v>-0.12068030350832526</v>
      </c>
      <c r="D55" s="42">
        <v>-0.0917726121602862</v>
      </c>
      <c r="E55" s="96">
        <v>0.03815841168364131</v>
      </c>
      <c r="F55" s="96">
        <v>0.15395363986520016</v>
      </c>
      <c r="G55" s="96">
        <v>0.15492606948483933</v>
      </c>
      <c r="H55" s="96">
        <v>-0.0784096452029257</v>
      </c>
      <c r="J55" s="21"/>
      <c r="K55" s="7"/>
      <c r="L55" s="7"/>
      <c r="M55" s="7"/>
      <c r="N55" s="7"/>
    </row>
    <row r="56" spans="1:14" s="1" customFormat="1" ht="15" customHeight="1">
      <c r="A56" s="50" t="s">
        <v>58</v>
      </c>
      <c r="B56" s="96">
        <v>0.050055722753977294</v>
      </c>
      <c r="C56" s="96">
        <v>-0.03776908559282355</v>
      </c>
      <c r="D56" s="42">
        <v>-0.01008557947145483</v>
      </c>
      <c r="E56" s="96">
        <v>0.09810321380808618</v>
      </c>
      <c r="F56" s="96">
        <v>0.08665302770250505</v>
      </c>
      <c r="G56" s="96">
        <v>0.010719166496992782</v>
      </c>
      <c r="H56" s="96">
        <v>0.009322593313757066</v>
      </c>
      <c r="J56" s="21"/>
      <c r="K56" s="7"/>
      <c r="L56" s="7"/>
      <c r="M56" s="7"/>
      <c r="N56" s="7"/>
    </row>
    <row r="57" spans="1:14" s="1" customFormat="1" ht="15" customHeight="1">
      <c r="A57" s="50" t="s">
        <v>59</v>
      </c>
      <c r="B57" s="96">
        <v>-0.018454830773157238</v>
      </c>
      <c r="C57" s="96">
        <v>-0.09996213340382676</v>
      </c>
      <c r="D57" s="42">
        <v>-0.035381482495464356</v>
      </c>
      <c r="E57" s="96">
        <v>0.15155220715936357</v>
      </c>
      <c r="F57" s="96">
        <v>0.14728429012154498</v>
      </c>
      <c r="G57" s="96">
        <v>0.024263637115386594</v>
      </c>
      <c r="H57" s="96">
        <v>-0.04232107067543989</v>
      </c>
      <c r="J57" s="21"/>
      <c r="K57" s="7"/>
      <c r="L57" s="7"/>
      <c r="M57" s="7"/>
      <c r="N57" s="7"/>
    </row>
    <row r="58" spans="1:14" s="1" customFormat="1" ht="15" customHeight="1">
      <c r="A58" s="50" t="s">
        <v>60</v>
      </c>
      <c r="B58" s="96">
        <v>0.140284535653173</v>
      </c>
      <c r="C58" s="96">
        <v>-0.08161177225035454</v>
      </c>
      <c r="D58" s="42">
        <v>-0.02593921733817972</v>
      </c>
      <c r="E58" s="96">
        <v>0.18148501157692043</v>
      </c>
      <c r="F58" s="96">
        <v>0.07407002899600745</v>
      </c>
      <c r="G58" s="96">
        <v>-0.06607708393923262</v>
      </c>
      <c r="H58" s="96">
        <v>-0.015463669525148549</v>
      </c>
      <c r="J58" s="21"/>
      <c r="K58" s="7"/>
      <c r="L58" s="7"/>
      <c r="M58" s="7"/>
      <c r="N58" s="7"/>
    </row>
    <row r="59" spans="1:14" s="1" customFormat="1" ht="15" customHeight="1">
      <c r="A59" s="50" t="s">
        <v>61</v>
      </c>
      <c r="B59" s="96">
        <v>0.05011963127511132</v>
      </c>
      <c r="C59" s="96">
        <v>0.040177664550324454</v>
      </c>
      <c r="D59" s="42">
        <v>-0.061573240758851844</v>
      </c>
      <c r="E59" s="96">
        <v>-0.08668973819419346</v>
      </c>
      <c r="F59" s="96">
        <v>0.21908199855663857</v>
      </c>
      <c r="G59" s="96">
        <v>-0.0022204127746878743</v>
      </c>
      <c r="H59" s="96">
        <v>0.00880958661538811</v>
      </c>
      <c r="J59" s="21"/>
      <c r="K59" s="7"/>
      <c r="L59" s="7"/>
      <c r="M59" s="7"/>
      <c r="N59" s="7"/>
    </row>
    <row r="60" spans="1:14" s="1" customFormat="1" ht="15" customHeight="1">
      <c r="A60" s="50" t="s">
        <v>62</v>
      </c>
      <c r="B60" s="96">
        <v>0.05479037200680237</v>
      </c>
      <c r="C60" s="96">
        <v>0.5281881792870904</v>
      </c>
      <c r="D60" s="42">
        <v>-0.1959976222118952</v>
      </c>
      <c r="E60" s="96">
        <v>0.08044110479530442</v>
      </c>
      <c r="F60" s="96">
        <v>0.19531146401957034</v>
      </c>
      <c r="G60" s="96">
        <v>0.030371300586417904</v>
      </c>
      <c r="H60" s="96">
        <v>-0.06033500858551455</v>
      </c>
      <c r="J60" s="21"/>
      <c r="K60" s="7"/>
      <c r="L60" s="7"/>
      <c r="M60" s="7"/>
      <c r="N60" s="7"/>
    </row>
    <row r="61" spans="1:14" s="1" customFormat="1" ht="15" customHeight="1">
      <c r="A61" s="50" t="s">
        <v>63</v>
      </c>
      <c r="B61" s="96">
        <v>0.0050670821470433225</v>
      </c>
      <c r="C61" s="96">
        <v>-0.059124952962082866</v>
      </c>
      <c r="D61" s="42">
        <v>-0.010638105865083736</v>
      </c>
      <c r="E61" s="96">
        <v>0.051356007272536086</v>
      </c>
      <c r="F61" s="96">
        <v>0.0827116756380688</v>
      </c>
      <c r="G61" s="96">
        <v>-0.058909518651361736</v>
      </c>
      <c r="H61" s="96">
        <v>0.1000628017142382</v>
      </c>
      <c r="J61" s="21"/>
      <c r="K61" s="7"/>
      <c r="L61" s="7"/>
      <c r="M61" s="7"/>
      <c r="N61" s="7"/>
    </row>
    <row r="62" spans="1:14" s="1" customFormat="1" ht="15" customHeight="1">
      <c r="A62" s="50" t="s">
        <v>64</v>
      </c>
      <c r="B62" s="96">
        <v>0.06228996615795723</v>
      </c>
      <c r="C62" s="96">
        <v>-0.09095529051439011</v>
      </c>
      <c r="D62" s="42">
        <v>-0.0663247382696126</v>
      </c>
      <c r="E62" s="96">
        <v>0.2540187651443655</v>
      </c>
      <c r="F62" s="96">
        <v>0.12104069245482307</v>
      </c>
      <c r="G62" s="96">
        <v>0.12054509682594428</v>
      </c>
      <c r="H62" s="96">
        <v>0.0305411077162987</v>
      </c>
      <c r="J62" s="21"/>
      <c r="K62" s="7"/>
      <c r="L62" s="7"/>
      <c r="M62" s="7"/>
      <c r="N62" s="7"/>
    </row>
    <row r="63" spans="1:14" s="1" customFormat="1" ht="15" customHeight="1">
      <c r="A63" s="50" t="s">
        <v>65</v>
      </c>
      <c r="B63" s="96">
        <v>2.2947487341966446</v>
      </c>
      <c r="C63" s="96">
        <v>-0.5007324315580238</v>
      </c>
      <c r="D63" s="42">
        <v>0.35932449232613006</v>
      </c>
      <c r="E63" s="96">
        <v>-0.2802545523929929</v>
      </c>
      <c r="F63" s="96">
        <v>1.612006441477369</v>
      </c>
      <c r="G63" s="96">
        <v>0.49364661188190473</v>
      </c>
      <c r="H63" s="96">
        <v>-0.15340097049957602</v>
      </c>
      <c r="J63" s="21"/>
      <c r="K63" s="7"/>
      <c r="L63" s="7"/>
      <c r="M63" s="7"/>
      <c r="N63" s="7"/>
    </row>
    <row r="64" spans="1:14" s="1" customFormat="1" ht="15" customHeight="1">
      <c r="A64" s="50" t="s">
        <v>66</v>
      </c>
      <c r="B64" s="96">
        <v>-0.014959839812571318</v>
      </c>
      <c r="C64" s="96">
        <v>-0.005402332654580233</v>
      </c>
      <c r="D64" s="42">
        <v>-0.020976344306841144</v>
      </c>
      <c r="E64" s="96">
        <v>0.2588138805107687</v>
      </c>
      <c r="F64" s="96">
        <v>0.10929904515308309</v>
      </c>
      <c r="G64" s="96">
        <v>0.14770184065791292</v>
      </c>
      <c r="H64" s="96">
        <v>-0.08359726043153015</v>
      </c>
      <c r="J64" s="21"/>
      <c r="K64" s="7"/>
      <c r="L64" s="7"/>
      <c r="M64" s="7"/>
      <c r="N64" s="7"/>
    </row>
    <row r="65" spans="1:14" s="1" customFormat="1" ht="15" customHeight="1">
      <c r="A65" s="50" t="s">
        <v>67</v>
      </c>
      <c r="B65" s="96">
        <v>0.051660156168410465</v>
      </c>
      <c r="C65" s="96">
        <v>-0.0018446318607502343</v>
      </c>
      <c r="D65" s="42">
        <v>0.1055462834457992</v>
      </c>
      <c r="E65" s="96">
        <v>0.059918863572898884</v>
      </c>
      <c r="F65" s="96">
        <v>-0.026374304427912665</v>
      </c>
      <c r="G65" s="96">
        <v>-0.02627446681854695</v>
      </c>
      <c r="H65" s="96">
        <v>-0.013246452828735822</v>
      </c>
      <c r="J65" s="21"/>
      <c r="K65" s="7"/>
      <c r="L65" s="7"/>
      <c r="M65" s="7"/>
      <c r="N65" s="7"/>
    </row>
    <row r="66" spans="1:14" s="1" customFormat="1" ht="15" customHeight="1">
      <c r="A66" s="50" t="s">
        <v>68</v>
      </c>
      <c r="B66" s="96">
        <v>0.09188422986557021</v>
      </c>
      <c r="C66" s="96">
        <v>0.019590134523533198</v>
      </c>
      <c r="D66" s="42">
        <v>-0.01714181278665483</v>
      </c>
      <c r="E66" s="96">
        <v>0.07545014733687183</v>
      </c>
      <c r="F66" s="96">
        <v>0.10350863540998834</v>
      </c>
      <c r="G66" s="96">
        <v>0.029608002784387466</v>
      </c>
      <c r="H66" s="96">
        <v>-0.00943221204903677</v>
      </c>
      <c r="J66" s="21"/>
      <c r="K66" s="7"/>
      <c r="L66" s="7"/>
      <c r="M66" s="7"/>
      <c r="N66" s="7"/>
    </row>
    <row r="67" spans="1:14" s="1" customFormat="1" ht="15" customHeight="1">
      <c r="A67" s="50" t="s">
        <v>69</v>
      </c>
      <c r="B67" s="96">
        <v>0.35300017353684243</v>
      </c>
      <c r="C67" s="96">
        <v>-0.13318465420194914</v>
      </c>
      <c r="D67" s="42">
        <v>0.2554198034284394</v>
      </c>
      <c r="E67" s="96">
        <v>0.06993961406620941</v>
      </c>
      <c r="F67" s="96">
        <v>0.0640115643881689</v>
      </c>
      <c r="G67" s="96">
        <v>0.18252674729653084</v>
      </c>
      <c r="H67" s="96">
        <v>0.21746747717321013</v>
      </c>
      <c r="J67" s="21"/>
      <c r="K67" s="7"/>
      <c r="L67" s="7"/>
      <c r="M67" s="7"/>
      <c r="N67" s="7"/>
    </row>
    <row r="68" spans="1:14" s="1" customFormat="1" ht="15" customHeight="1">
      <c r="A68" s="50" t="s">
        <v>70</v>
      </c>
      <c r="B68" s="96">
        <v>0.0842718621178582</v>
      </c>
      <c r="C68" s="96">
        <v>0.09794949858017121</v>
      </c>
      <c r="D68" s="42">
        <v>-0.059179615142618824</v>
      </c>
      <c r="E68" s="96">
        <v>0.22956013098014738</v>
      </c>
      <c r="F68" s="96">
        <v>-0.14985336326821175</v>
      </c>
      <c r="G68" s="96">
        <v>0.044930545822877255</v>
      </c>
      <c r="H68" s="96">
        <v>-0.03839301154722319</v>
      </c>
      <c r="J68" s="21"/>
      <c r="K68" s="7"/>
      <c r="L68" s="7"/>
      <c r="M68" s="7"/>
      <c r="N68" s="7"/>
    </row>
    <row r="69" spans="1:14" s="1" customFormat="1" ht="15" customHeight="1">
      <c r="A69" s="50" t="s">
        <v>71</v>
      </c>
      <c r="B69" s="96">
        <v>-0.02596239260295774</v>
      </c>
      <c r="C69" s="96">
        <v>0.025368809424673122</v>
      </c>
      <c r="D69" s="42">
        <v>0.04991884555211357</v>
      </c>
      <c r="E69" s="96">
        <v>0.5329447263733349</v>
      </c>
      <c r="F69" s="96">
        <v>0.23022451066435146</v>
      </c>
      <c r="G69" s="96">
        <v>-0.18209776038312753</v>
      </c>
      <c r="H69" s="96">
        <v>-0.034629167291295615</v>
      </c>
      <c r="J69" s="21"/>
      <c r="K69" s="7"/>
      <c r="L69" s="7"/>
      <c r="M69" s="7"/>
      <c r="N69" s="7"/>
    </row>
    <row r="70" spans="1:14" s="1" customFormat="1" ht="15" customHeight="1">
      <c r="A70" s="50" t="s">
        <v>72</v>
      </c>
      <c r="B70" s="96">
        <v>0.02498441260995321</v>
      </c>
      <c r="C70" s="96">
        <v>-0.00928538838346038</v>
      </c>
      <c r="D70" s="42">
        <v>0.06761825148794887</v>
      </c>
      <c r="E70" s="96">
        <v>0.052751687205168984</v>
      </c>
      <c r="F70" s="96">
        <v>0.10662098771079354</v>
      </c>
      <c r="G70" s="96">
        <v>-0.026652602095349698</v>
      </c>
      <c r="H70" s="96">
        <v>0.008419623576880753</v>
      </c>
      <c r="J70" s="21"/>
      <c r="K70" s="7"/>
      <c r="L70" s="7"/>
      <c r="M70" s="7"/>
      <c r="N70" s="7"/>
    </row>
    <row r="71" spans="1:14" s="1" customFormat="1" ht="15" customHeight="1">
      <c r="A71" s="50" t="s">
        <v>73</v>
      </c>
      <c r="B71" s="96">
        <v>0.03132856776334658</v>
      </c>
      <c r="C71" s="96">
        <v>-0.03125275270343986</v>
      </c>
      <c r="D71" s="42">
        <v>-0.24959497491911353</v>
      </c>
      <c r="E71" s="96">
        <v>-0.09437000020799802</v>
      </c>
      <c r="F71" s="96">
        <v>0.06675845317951823</v>
      </c>
      <c r="G71" s="96">
        <v>-0.00013205358323731264</v>
      </c>
      <c r="H71" s="96">
        <v>0.017864579194046604</v>
      </c>
      <c r="J71" s="21"/>
      <c r="K71" s="7"/>
      <c r="L71" s="7"/>
      <c r="M71" s="7"/>
      <c r="N71" s="7"/>
    </row>
    <row r="72" spans="1:14" s="1" customFormat="1" ht="15" customHeight="1">
      <c r="A72" s="50" t="s">
        <v>74</v>
      </c>
      <c r="B72" s="96">
        <v>-0.02227981673116719</v>
      </c>
      <c r="C72" s="96">
        <v>0.09909338227135911</v>
      </c>
      <c r="D72" s="42">
        <v>-0.002057004404338092</v>
      </c>
      <c r="E72" s="96">
        <v>0.48621480581299026</v>
      </c>
      <c r="F72" s="96">
        <v>-0.18813464242303102</v>
      </c>
      <c r="G72" s="96">
        <v>-0.12898980012385153</v>
      </c>
      <c r="H72" s="96">
        <v>0.04766177485755185</v>
      </c>
      <c r="J72" s="21"/>
      <c r="K72" s="7"/>
      <c r="L72" s="7"/>
      <c r="M72" s="7"/>
      <c r="N72" s="7"/>
    </row>
    <row r="73" spans="1:14" s="1" customFormat="1" ht="15" customHeight="1">
      <c r="A73" s="50" t="s">
        <v>75</v>
      </c>
      <c r="B73" s="96">
        <v>-0.06047402414403957</v>
      </c>
      <c r="C73" s="96">
        <v>-0.12803953294757353</v>
      </c>
      <c r="D73" s="42">
        <v>-0.11242219336079429</v>
      </c>
      <c r="E73" s="96">
        <v>0.12025105885256226</v>
      </c>
      <c r="F73" s="96">
        <v>0.13265707129485205</v>
      </c>
      <c r="G73" s="96">
        <v>-0.07253761300761097</v>
      </c>
      <c r="H73" s="96">
        <v>-0.013770609575124215</v>
      </c>
      <c r="J73" s="21"/>
      <c r="K73" s="7"/>
      <c r="L73" s="7"/>
      <c r="M73" s="7"/>
      <c r="N73" s="7"/>
    </row>
    <row r="74" spans="1:14" s="1" customFormat="1" ht="15" customHeight="1">
      <c r="A74" s="50" t="s">
        <v>76</v>
      </c>
      <c r="B74" s="96">
        <v>0.05261770911865349</v>
      </c>
      <c r="C74" s="96">
        <v>0.19959582565571354</v>
      </c>
      <c r="D74" s="42">
        <v>-0.06688056322960145</v>
      </c>
      <c r="E74" s="96">
        <v>0.21473196460559407</v>
      </c>
      <c r="F74" s="96">
        <v>0.08158147688661499</v>
      </c>
      <c r="G74" s="96">
        <v>-0.06894693709089672</v>
      </c>
      <c r="H74" s="96">
        <v>0.056856709228628954</v>
      </c>
      <c r="J74" s="21"/>
      <c r="K74" s="7"/>
      <c r="L74" s="7"/>
      <c r="M74" s="7"/>
      <c r="N74" s="7"/>
    </row>
    <row r="75" spans="1:14" s="1" customFormat="1" ht="15" customHeight="1">
      <c r="A75" s="50" t="s">
        <v>77</v>
      </c>
      <c r="B75" s="96">
        <v>0.05712440996931867</v>
      </c>
      <c r="C75" s="96">
        <v>0.27348160345264394</v>
      </c>
      <c r="D75" s="42">
        <v>-0.07594124590082818</v>
      </c>
      <c r="E75" s="96">
        <v>0.23035182513766217</v>
      </c>
      <c r="F75" s="96">
        <v>0.11191389665358309</v>
      </c>
      <c r="G75" s="96">
        <v>-0.02187268218128202</v>
      </c>
      <c r="H75" s="96">
        <v>-0.031077447448983886</v>
      </c>
      <c r="J75" s="21"/>
      <c r="K75" s="7"/>
      <c r="L75" s="7"/>
      <c r="M75" s="7"/>
      <c r="N75" s="7"/>
    </row>
    <row r="76" spans="1:14" s="1" customFormat="1" ht="15" customHeight="1">
      <c r="A76" s="50" t="s">
        <v>78</v>
      </c>
      <c r="B76" s="96">
        <v>0.14243116392322253</v>
      </c>
      <c r="C76" s="96">
        <v>0.01797510903174948</v>
      </c>
      <c r="D76" s="42">
        <v>0.022211403566062327</v>
      </c>
      <c r="E76" s="96">
        <v>0.08892687447418668</v>
      </c>
      <c r="F76" s="96">
        <v>0.006725949144865906</v>
      </c>
      <c r="G76" s="96">
        <v>0.0004501518938373472</v>
      </c>
      <c r="H76" s="96">
        <v>-0.08707475441498602</v>
      </c>
      <c r="J76" s="21"/>
      <c r="K76" s="7"/>
      <c r="L76" s="7"/>
      <c r="M76" s="7"/>
      <c r="N76" s="7"/>
    </row>
    <row r="77" spans="1:14" s="1" customFormat="1" ht="15" customHeight="1">
      <c r="A77" s="50" t="s">
        <v>79</v>
      </c>
      <c r="B77" s="96">
        <v>0.15360238935927062</v>
      </c>
      <c r="C77" s="96">
        <v>0.001563493920667236</v>
      </c>
      <c r="D77" s="42">
        <v>-0.0641098931526235</v>
      </c>
      <c r="E77" s="96">
        <v>0.09420132876299103</v>
      </c>
      <c r="F77" s="96">
        <v>0.1114352365868383</v>
      </c>
      <c r="G77" s="96">
        <v>0.09392474303977871</v>
      </c>
      <c r="H77" s="96">
        <v>0.01050201988094357</v>
      </c>
      <c r="J77" s="21"/>
      <c r="K77" s="7"/>
      <c r="L77" s="7"/>
      <c r="M77" s="7"/>
      <c r="N77" s="7"/>
    </row>
    <row r="78" spans="1:14" s="1" customFormat="1" ht="15" customHeight="1">
      <c r="A78" s="50" t="s">
        <v>80</v>
      </c>
      <c r="B78" s="96">
        <v>0.21441654061104853</v>
      </c>
      <c r="C78" s="96">
        <v>-0.16754509179366073</v>
      </c>
      <c r="D78" s="42">
        <v>0.10320247173081554</v>
      </c>
      <c r="E78" s="96">
        <v>-0.11584079310368411</v>
      </c>
      <c r="F78" s="96">
        <v>0.11007501387498242</v>
      </c>
      <c r="G78" s="96">
        <v>0.21608754565363086</v>
      </c>
      <c r="H78" s="96">
        <v>-0.07638930280426415</v>
      </c>
      <c r="J78" s="21"/>
      <c r="K78" s="7"/>
      <c r="L78" s="7"/>
      <c r="M78" s="7"/>
      <c r="N78" s="7"/>
    </row>
    <row r="79" spans="1:14" s="1" customFormat="1" ht="15" customHeight="1">
      <c r="A79" s="50" t="s">
        <v>81</v>
      </c>
      <c r="B79" s="96">
        <v>-0.012004621151474604</v>
      </c>
      <c r="C79" s="96">
        <v>-0.009771845967717963</v>
      </c>
      <c r="D79" s="42">
        <v>0.21164503793288825</v>
      </c>
      <c r="E79" s="96">
        <v>0.21777088256032795</v>
      </c>
      <c r="F79" s="96">
        <v>0.1385485567840652</v>
      </c>
      <c r="G79" s="96">
        <v>0.06181840648673198</v>
      </c>
      <c r="H79" s="96">
        <v>-0.045270201863360726</v>
      </c>
      <c r="J79" s="21"/>
      <c r="K79" s="7"/>
      <c r="L79" s="7"/>
      <c r="M79" s="7"/>
      <c r="N79" s="7"/>
    </row>
    <row r="80" spans="1:14" s="1" customFormat="1" ht="15" customHeight="1">
      <c r="A80" s="50" t="s">
        <v>82</v>
      </c>
      <c r="B80" s="96">
        <v>0.13292527597873027</v>
      </c>
      <c r="C80" s="96">
        <v>0.04482078301947068</v>
      </c>
      <c r="D80" s="42">
        <v>0.05477457437225319</v>
      </c>
      <c r="E80" s="96">
        <v>0.09942189115167777</v>
      </c>
      <c r="F80" s="96">
        <v>0.5078965731261245</v>
      </c>
      <c r="G80" s="96">
        <v>0.08873248426016644</v>
      </c>
      <c r="H80" s="96">
        <v>-0.043737110099378085</v>
      </c>
      <c r="J80" s="21"/>
      <c r="K80" s="7"/>
      <c r="L80" s="7"/>
      <c r="M80" s="7"/>
      <c r="N80" s="7"/>
    </row>
    <row r="81" spans="1:14" s="1" customFormat="1" ht="15" customHeight="1">
      <c r="A81" s="50" t="s">
        <v>83</v>
      </c>
      <c r="B81" s="96">
        <v>0.04775072392277635</v>
      </c>
      <c r="C81" s="96">
        <v>0.00178599428838222</v>
      </c>
      <c r="D81" s="42">
        <v>-0.13418567840354223</v>
      </c>
      <c r="E81" s="96">
        <v>0.045865383575333984</v>
      </c>
      <c r="F81" s="96">
        <v>0.12187001560521282</v>
      </c>
      <c r="G81" s="96">
        <v>0.039810808956966426</v>
      </c>
      <c r="H81" s="96">
        <v>0.05715422142755511</v>
      </c>
      <c r="J81" s="21"/>
      <c r="K81" s="7"/>
      <c r="L81" s="7"/>
      <c r="M81" s="7"/>
      <c r="N81" s="7"/>
    </row>
    <row r="82" spans="1:14" s="1" customFormat="1" ht="15" customHeight="1">
      <c r="A82" s="50" t="s">
        <v>84</v>
      </c>
      <c r="B82" s="96">
        <v>-0.027243414846470082</v>
      </c>
      <c r="C82" s="96">
        <v>0.1573458041324538</v>
      </c>
      <c r="D82" s="42">
        <v>0.19556147067184737</v>
      </c>
      <c r="E82" s="96">
        <v>-0.0030077260495677827</v>
      </c>
      <c r="F82" s="96">
        <v>0.10353798165635619</v>
      </c>
      <c r="G82" s="96">
        <v>0.07500538650308064</v>
      </c>
      <c r="H82" s="96">
        <v>-0.1725216450774938</v>
      </c>
      <c r="J82" s="21"/>
      <c r="K82" s="7"/>
      <c r="L82" s="7"/>
      <c r="M82" s="7"/>
      <c r="N82" s="7"/>
    </row>
    <row r="83" spans="1:14" s="1" customFormat="1" ht="12.75">
      <c r="A83" s="23" t="s">
        <v>116</v>
      </c>
      <c r="B83" s="21"/>
      <c r="C83" s="21"/>
      <c r="D83" s="21"/>
      <c r="E83" s="21"/>
      <c r="F83" s="21"/>
      <c r="G83" s="97"/>
      <c r="H83" s="97"/>
      <c r="J83" s="21"/>
      <c r="K83" s="7"/>
      <c r="L83" s="7"/>
      <c r="M83" s="7"/>
      <c r="N83" s="7"/>
    </row>
    <row r="84" spans="1:14" s="1" customFormat="1" ht="12.75">
      <c r="A84" s="23" t="s">
        <v>117</v>
      </c>
      <c r="B84" s="21"/>
      <c r="C84" s="21"/>
      <c r="D84" s="21"/>
      <c r="E84" s="21"/>
      <c r="F84" s="21"/>
      <c r="G84" s="21"/>
      <c r="H84" s="21"/>
      <c r="J84" s="21"/>
      <c r="K84" s="7"/>
      <c r="L84" s="7"/>
      <c r="M84" s="7"/>
      <c r="N84" s="7"/>
    </row>
    <row r="85" spans="1:10" ht="12.75">
      <c r="A85" s="19"/>
      <c r="B85" s="19"/>
      <c r="C85" s="19"/>
      <c r="D85" s="19"/>
      <c r="E85" s="19"/>
      <c r="F85" s="19"/>
      <c r="G85" s="19"/>
      <c r="H85" s="19"/>
      <c r="J85" s="19"/>
    </row>
  </sheetData>
  <sheetProtection/>
  <hyperlinks>
    <hyperlink ref="J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8"/>
  <sheetViews>
    <sheetView showGridLines="0" zoomScale="90" zoomScaleNormal="90" zoomScalePageLayoutView="0" workbookViewId="0" topLeftCell="A1">
      <selection activeCell="E95" sqref="E95"/>
    </sheetView>
  </sheetViews>
  <sheetFormatPr defaultColWidth="9.140625" defaultRowHeight="12.75"/>
  <cols>
    <col min="1" max="1" width="28.140625" style="0" customWidth="1"/>
    <col min="2" max="2" width="14.8515625" style="0" customWidth="1"/>
    <col min="3" max="3" width="15.140625" style="0" customWidth="1"/>
    <col min="4" max="4" width="14.7109375" style="0" customWidth="1"/>
    <col min="5" max="5" width="13.57421875" style="0" customWidth="1"/>
    <col min="6" max="6" width="15.140625" style="0" customWidth="1"/>
    <col min="7" max="8" width="14.57421875" style="0" customWidth="1"/>
    <col min="9" max="10" width="14.140625" style="0" customWidth="1"/>
    <col min="11" max="12" width="14.421875" style="0" customWidth="1"/>
    <col min="13" max="13" width="13.421875" style="0" bestFit="1" customWidth="1"/>
    <col min="14" max="14" width="18.140625" style="0" customWidth="1"/>
    <col min="15" max="15" width="17.7109375" style="0" customWidth="1"/>
  </cols>
  <sheetData>
    <row r="1" spans="1:14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N1" s="163" t="s">
        <v>142</v>
      </c>
    </row>
    <row r="2" spans="1:28" s="1" customFormat="1" ht="20.25" thickBot="1">
      <c r="A2" s="66" t="s">
        <v>148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N2" s="163"/>
      <c r="Y2" s="7"/>
      <c r="Z2" s="7"/>
      <c r="AA2" s="7"/>
      <c r="AB2" s="7"/>
    </row>
    <row r="3" spans="1:28" s="1" customFormat="1" ht="13.5" thickTop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Y3" s="7"/>
      <c r="Z3" s="7"/>
      <c r="AA3" s="7"/>
      <c r="AB3" s="7"/>
    </row>
    <row r="4" spans="1:28" s="1" customFormat="1" ht="20.25" customHeight="1">
      <c r="A4" s="69" t="s">
        <v>95</v>
      </c>
      <c r="B4" s="69">
        <v>1999</v>
      </c>
      <c r="C4" s="69">
        <v>2000</v>
      </c>
      <c r="D4" s="69">
        <v>2001</v>
      </c>
      <c r="E4" s="69">
        <v>2002</v>
      </c>
      <c r="F4" s="69">
        <v>2003</v>
      </c>
      <c r="G4" s="69">
        <v>2004</v>
      </c>
      <c r="H4" s="69">
        <v>2005</v>
      </c>
      <c r="I4" s="77">
        <v>2006</v>
      </c>
      <c r="J4" s="77">
        <v>2007</v>
      </c>
      <c r="K4" s="77">
        <v>2008</v>
      </c>
      <c r="L4" s="77">
        <v>2009</v>
      </c>
      <c r="O4"/>
      <c r="Y4" s="7"/>
      <c r="Z4" s="7"/>
      <c r="AA4" s="7"/>
      <c r="AB4" s="7"/>
    </row>
    <row r="5" spans="1:28" s="1" customFormat="1" ht="15" customHeight="1">
      <c r="A5" s="80" t="s">
        <v>96</v>
      </c>
      <c r="B5" s="81">
        <v>11960622.293</v>
      </c>
      <c r="C5" s="81">
        <v>13891785.191</v>
      </c>
      <c r="D5" s="81">
        <v>15166407.602000002</v>
      </c>
      <c r="E5" s="81">
        <v>16617284.098000001</v>
      </c>
      <c r="F5" s="81">
        <v>18981316.413000003</v>
      </c>
      <c r="G5" s="81">
        <v>25639048.895</v>
      </c>
      <c r="H5" s="81">
        <v>30315323.059</v>
      </c>
      <c r="I5" s="81">
        <v>33513913.088999998</v>
      </c>
      <c r="J5" s="81">
        <v>38952707.934</v>
      </c>
      <c r="K5" s="81">
        <v>45078332.878</v>
      </c>
      <c r="L5" s="81">
        <v>43222647.113000005</v>
      </c>
      <c r="O5"/>
      <c r="Y5" s="7"/>
      <c r="Z5" s="7"/>
      <c r="AA5" s="7"/>
      <c r="AB5" s="7"/>
    </row>
    <row r="6" spans="1:28" s="1" customFormat="1" ht="15" customHeight="1">
      <c r="A6" s="24" t="s">
        <v>23</v>
      </c>
      <c r="B6" s="26">
        <v>1057432.182</v>
      </c>
      <c r="C6" s="26">
        <v>1243222.4570000002</v>
      </c>
      <c r="D6" s="26">
        <v>1350582.335</v>
      </c>
      <c r="E6" s="26">
        <v>1478899.162</v>
      </c>
      <c r="F6" s="26">
        <v>1676392.073</v>
      </c>
      <c r="G6" s="26">
        <v>2011939.838</v>
      </c>
      <c r="H6" s="26">
        <v>2345343.095</v>
      </c>
      <c r="I6" s="26">
        <v>2435847.899</v>
      </c>
      <c r="J6" s="26">
        <v>3046807.2879999997</v>
      </c>
      <c r="K6" s="31">
        <v>3624615.586</v>
      </c>
      <c r="L6" s="31">
        <v>3854045.29</v>
      </c>
      <c r="O6"/>
      <c r="Y6" s="7"/>
      <c r="Z6" s="7"/>
      <c r="AA6" s="7"/>
      <c r="AB6" s="7"/>
    </row>
    <row r="7" spans="1:28" s="1" customFormat="1" ht="15" customHeight="1">
      <c r="A7" s="24" t="s">
        <v>32</v>
      </c>
      <c r="B7" s="26">
        <v>51997.947</v>
      </c>
      <c r="C7" s="26">
        <v>59785.274000000005</v>
      </c>
      <c r="D7" s="26">
        <v>62930.636999999995</v>
      </c>
      <c r="E7" s="26">
        <v>73770.59700000001</v>
      </c>
      <c r="F7" s="26">
        <v>79110.302</v>
      </c>
      <c r="G7" s="26">
        <v>111682.03499999999</v>
      </c>
      <c r="H7" s="26">
        <v>135575.246</v>
      </c>
      <c r="I7" s="26">
        <v>246912.10800000004</v>
      </c>
      <c r="J7" s="26">
        <v>300565.269</v>
      </c>
      <c r="K7" s="31">
        <v>287436.608</v>
      </c>
      <c r="L7" s="31">
        <v>195260.31</v>
      </c>
      <c r="O7"/>
      <c r="Y7" s="7"/>
      <c r="Z7" s="7"/>
      <c r="AA7" s="7"/>
      <c r="AB7" s="7"/>
    </row>
    <row r="8" spans="1:26" s="1" customFormat="1" ht="15" customHeight="1">
      <c r="A8" s="24" t="s">
        <v>35</v>
      </c>
      <c r="B8" s="26">
        <v>313814.637</v>
      </c>
      <c r="C8" s="26">
        <v>369226.207</v>
      </c>
      <c r="D8" s="26">
        <v>391160.9</v>
      </c>
      <c r="E8" s="26">
        <v>421203.741</v>
      </c>
      <c r="F8" s="26">
        <v>474999.66000000003</v>
      </c>
      <c r="G8" s="26">
        <v>561884.742</v>
      </c>
      <c r="H8" s="26">
        <v>600933.883</v>
      </c>
      <c r="I8" s="26">
        <v>682077.5329999999</v>
      </c>
      <c r="J8" s="26">
        <v>760567.026</v>
      </c>
      <c r="K8" s="31">
        <v>797662.154</v>
      </c>
      <c r="L8" s="31">
        <v>924333.036</v>
      </c>
      <c r="W8" s="7"/>
      <c r="X8" s="7"/>
      <c r="Y8" s="7"/>
      <c r="Z8" s="7"/>
    </row>
    <row r="9" spans="1:26" s="1" customFormat="1" ht="15" customHeight="1">
      <c r="A9" s="24" t="s">
        <v>76</v>
      </c>
      <c r="B9" s="26">
        <v>2465029.225</v>
      </c>
      <c r="C9" s="26">
        <v>2931327.99</v>
      </c>
      <c r="D9" s="26">
        <v>3557073.63</v>
      </c>
      <c r="E9" s="26">
        <v>3989679.7830000003</v>
      </c>
      <c r="F9" s="26">
        <v>4737577.326</v>
      </c>
      <c r="G9" s="26">
        <v>6886875.081</v>
      </c>
      <c r="H9" s="26">
        <v>7185220.31</v>
      </c>
      <c r="I9" s="26">
        <v>9130482.967</v>
      </c>
      <c r="J9" s="26">
        <v>10405016.075</v>
      </c>
      <c r="K9" s="31">
        <v>10801039.495</v>
      </c>
      <c r="L9" s="31">
        <v>11531826.346</v>
      </c>
      <c r="W9" s="7"/>
      <c r="X9" s="7"/>
      <c r="Y9" s="7"/>
      <c r="Z9" s="7"/>
    </row>
    <row r="10" spans="1:26" s="1" customFormat="1" ht="15" customHeight="1">
      <c r="A10" s="24" t="s">
        <v>80</v>
      </c>
      <c r="B10" s="26">
        <v>256060.12</v>
      </c>
      <c r="C10" s="26">
        <v>291125.13899999997</v>
      </c>
      <c r="D10" s="26">
        <v>307992.08499999996</v>
      </c>
      <c r="E10" s="26">
        <v>374969.387</v>
      </c>
      <c r="F10" s="26">
        <v>513701.79799999995</v>
      </c>
      <c r="G10" s="26">
        <v>518206.37600000005</v>
      </c>
      <c r="H10" s="26">
        <v>639202.737</v>
      </c>
      <c r="I10" s="26">
        <v>591210.722</v>
      </c>
      <c r="J10" s="26">
        <v>695180.28</v>
      </c>
      <c r="K10" s="31">
        <v>939984.181</v>
      </c>
      <c r="L10" s="31">
        <v>893107.022</v>
      </c>
      <c r="W10" s="7"/>
      <c r="X10" s="7"/>
      <c r="Y10" s="7"/>
      <c r="Z10" s="7"/>
    </row>
    <row r="11" spans="1:26" s="1" customFormat="1" ht="15" customHeight="1">
      <c r="A11" s="24" t="s">
        <v>83</v>
      </c>
      <c r="B11" s="26">
        <v>1972641.511</v>
      </c>
      <c r="C11" s="26">
        <v>2301719.899</v>
      </c>
      <c r="D11" s="26">
        <v>2447482.75</v>
      </c>
      <c r="E11" s="26">
        <v>2600028.355</v>
      </c>
      <c r="F11" s="26">
        <v>3073149.2529999996</v>
      </c>
      <c r="G11" s="26">
        <v>3730693.383</v>
      </c>
      <c r="H11" s="26">
        <v>3611561.125</v>
      </c>
      <c r="I11" s="26">
        <v>3951335.993</v>
      </c>
      <c r="J11" s="26">
        <v>4716186.664</v>
      </c>
      <c r="K11" s="31">
        <v>5510536.098</v>
      </c>
      <c r="L11" s="31">
        <v>6041447.239</v>
      </c>
      <c r="W11" s="7"/>
      <c r="X11" s="7"/>
      <c r="Y11" s="7"/>
      <c r="Z11" s="7"/>
    </row>
    <row r="12" spans="1:26" s="1" customFormat="1" ht="15" customHeight="1">
      <c r="A12" s="24" t="s">
        <v>84</v>
      </c>
      <c r="B12" s="26">
        <v>5843646.671</v>
      </c>
      <c r="C12" s="26">
        <v>6695378.225</v>
      </c>
      <c r="D12" s="26">
        <v>7049185.265000001</v>
      </c>
      <c r="E12" s="26">
        <v>7678733.073</v>
      </c>
      <c r="F12" s="26">
        <v>8426386.001</v>
      </c>
      <c r="G12" s="26">
        <v>11817767.44</v>
      </c>
      <c r="H12" s="26">
        <v>15797486.662999999</v>
      </c>
      <c r="I12" s="26">
        <v>16476045.866999999</v>
      </c>
      <c r="J12" s="26">
        <v>19028385.332000002</v>
      </c>
      <c r="K12" s="31">
        <v>23117058.756</v>
      </c>
      <c r="L12" s="31">
        <v>19782627.87</v>
      </c>
      <c r="W12" s="7"/>
      <c r="X12" s="7"/>
      <c r="Y12" s="7"/>
      <c r="Z12" s="7"/>
    </row>
    <row r="13" spans="1:26" s="1" customFormat="1" ht="15" customHeight="1">
      <c r="A13" s="80" t="s">
        <v>98</v>
      </c>
      <c r="B13" s="81">
        <v>1949718.778</v>
      </c>
      <c r="C13" s="81">
        <v>2225186.574</v>
      </c>
      <c r="D13" s="81">
        <v>2198831.873</v>
      </c>
      <c r="E13" s="81">
        <v>2580492.25</v>
      </c>
      <c r="F13" s="81">
        <v>3187561.9560000002</v>
      </c>
      <c r="G13" s="81">
        <v>3656399.6480000005</v>
      </c>
      <c r="H13" s="81">
        <v>4364224.8100000005</v>
      </c>
      <c r="I13" s="81">
        <v>5153050.403000001</v>
      </c>
      <c r="J13" s="81">
        <v>5216825.094</v>
      </c>
      <c r="K13" s="81">
        <v>6370949.83</v>
      </c>
      <c r="L13" s="81">
        <v>5074416.135999999</v>
      </c>
      <c r="W13" s="7"/>
      <c r="X13" s="7"/>
      <c r="Y13" s="7"/>
      <c r="Z13" s="7"/>
    </row>
    <row r="14" spans="1:26" s="1" customFormat="1" ht="15" customHeight="1">
      <c r="A14" s="24" t="s">
        <v>15</v>
      </c>
      <c r="B14" s="26">
        <v>1044923.3759999999</v>
      </c>
      <c r="C14" s="26">
        <v>1077305.811</v>
      </c>
      <c r="D14" s="26">
        <v>1055153.321</v>
      </c>
      <c r="E14" s="26">
        <v>1356235.568</v>
      </c>
      <c r="F14" s="26">
        <v>1846597.055</v>
      </c>
      <c r="G14" s="26">
        <v>1819420.8180000002</v>
      </c>
      <c r="H14" s="26">
        <v>2258304.8710000003</v>
      </c>
      <c r="I14" s="26">
        <v>2669634.8940000003</v>
      </c>
      <c r="J14" s="26">
        <v>2370720.81</v>
      </c>
      <c r="K14" s="31">
        <v>2534762.703</v>
      </c>
      <c r="L14" s="31">
        <v>1975875.189</v>
      </c>
      <c r="W14" s="7"/>
      <c r="X14" s="7"/>
      <c r="Y14" s="7"/>
      <c r="Z14" s="7"/>
    </row>
    <row r="15" spans="1:26" s="1" customFormat="1" ht="15" customHeight="1">
      <c r="A15" s="24" t="s">
        <v>37</v>
      </c>
      <c r="B15" s="26">
        <v>72994.172</v>
      </c>
      <c r="C15" s="26">
        <v>76497.50899999999</v>
      </c>
      <c r="D15" s="26">
        <v>77097.03099999999</v>
      </c>
      <c r="E15" s="26">
        <v>82153.19200000001</v>
      </c>
      <c r="F15" s="26">
        <v>89041.636</v>
      </c>
      <c r="G15" s="26">
        <v>132157.652</v>
      </c>
      <c r="H15" s="26">
        <v>153313.209</v>
      </c>
      <c r="I15" s="26">
        <v>154914.031</v>
      </c>
      <c r="J15" s="26">
        <v>189456.67799999999</v>
      </c>
      <c r="K15" s="31">
        <v>196332.481</v>
      </c>
      <c r="L15" s="31">
        <v>177162.179</v>
      </c>
      <c r="W15" s="7"/>
      <c r="X15" s="7"/>
      <c r="Y15" s="7"/>
      <c r="Z15" s="7"/>
    </row>
    <row r="16" spans="1:26" s="1" customFormat="1" ht="15" customHeight="1">
      <c r="A16" s="24" t="s">
        <v>47</v>
      </c>
      <c r="B16" s="26">
        <v>61139.183999999994</v>
      </c>
      <c r="C16" s="26">
        <v>76837.63699999999</v>
      </c>
      <c r="D16" s="26">
        <v>87592.144</v>
      </c>
      <c r="E16" s="26">
        <v>92573.03</v>
      </c>
      <c r="F16" s="26">
        <v>110141.68100000001</v>
      </c>
      <c r="G16" s="26">
        <v>150835.759</v>
      </c>
      <c r="H16" s="26">
        <v>253007.125</v>
      </c>
      <c r="I16" s="26">
        <v>231425.381</v>
      </c>
      <c r="J16" s="26">
        <v>192921.689</v>
      </c>
      <c r="K16" s="31">
        <v>187851.98</v>
      </c>
      <c r="L16" s="31">
        <v>162151.436</v>
      </c>
      <c r="W16" s="7"/>
      <c r="X16" s="7"/>
      <c r="Y16" s="7"/>
      <c r="Z16" s="7"/>
    </row>
    <row r="17" spans="1:26" s="1" customFormat="1" ht="15" customHeight="1">
      <c r="A17" s="24" t="s">
        <v>49</v>
      </c>
      <c r="B17" s="26">
        <v>607143.63</v>
      </c>
      <c r="C17" s="26">
        <v>742490.064</v>
      </c>
      <c r="D17" s="26">
        <v>786857.6190000001</v>
      </c>
      <c r="E17" s="26">
        <v>875399.552</v>
      </c>
      <c r="F17" s="26">
        <v>940299.539</v>
      </c>
      <c r="G17" s="26">
        <v>1271580.7859999998</v>
      </c>
      <c r="H17" s="26">
        <v>1401570.319</v>
      </c>
      <c r="I17" s="26">
        <v>1710175.8050000002</v>
      </c>
      <c r="J17" s="26">
        <v>2010706.934</v>
      </c>
      <c r="K17" s="31">
        <v>2993846.093</v>
      </c>
      <c r="L17" s="31">
        <v>2314608.29</v>
      </c>
      <c r="W17" s="7"/>
      <c r="X17" s="7"/>
      <c r="Y17" s="7"/>
      <c r="Z17" s="7"/>
    </row>
    <row r="18" spans="1:26" s="1" customFormat="1" ht="15" customHeight="1">
      <c r="A18" s="24" t="s">
        <v>66</v>
      </c>
      <c r="B18" s="26">
        <v>84545.529</v>
      </c>
      <c r="C18" s="26">
        <v>116142.515</v>
      </c>
      <c r="D18" s="26">
        <v>76391.082</v>
      </c>
      <c r="E18" s="26">
        <v>75953.246</v>
      </c>
      <c r="F18" s="26">
        <v>84401.05500000001</v>
      </c>
      <c r="G18" s="26">
        <v>101724.663</v>
      </c>
      <c r="H18" s="26">
        <v>111352.531</v>
      </c>
      <c r="I18" s="26">
        <v>146634.04600000003</v>
      </c>
      <c r="J18" s="26">
        <v>171421.04799999998</v>
      </c>
      <c r="K18" s="31">
        <v>191547.202</v>
      </c>
      <c r="L18" s="31">
        <v>181500.702</v>
      </c>
      <c r="W18" s="7"/>
      <c r="X18" s="7"/>
      <c r="Y18" s="7"/>
      <c r="Z18" s="7"/>
    </row>
    <row r="19" spans="1:26" s="1" customFormat="1" ht="15" customHeight="1">
      <c r="A19" s="24" t="s">
        <v>77</v>
      </c>
      <c r="B19" s="26">
        <v>78972.887</v>
      </c>
      <c r="C19" s="26">
        <v>135913.038</v>
      </c>
      <c r="D19" s="26">
        <v>115740.67599999999</v>
      </c>
      <c r="E19" s="26">
        <v>98177.662</v>
      </c>
      <c r="F19" s="26">
        <v>117080.98999999999</v>
      </c>
      <c r="G19" s="26">
        <v>180679.97000000003</v>
      </c>
      <c r="H19" s="26">
        <v>186676.755</v>
      </c>
      <c r="I19" s="26">
        <v>240266.24599999998</v>
      </c>
      <c r="J19" s="26">
        <v>281597.935</v>
      </c>
      <c r="K19" s="31">
        <v>266609.371</v>
      </c>
      <c r="L19" s="31">
        <v>263118.34</v>
      </c>
      <c r="W19" s="7"/>
      <c r="X19" s="7"/>
      <c r="Y19" s="7"/>
      <c r="Z19" s="7"/>
    </row>
    <row r="20" spans="1:26" s="1" customFormat="1" ht="15" customHeight="1">
      <c r="A20" s="80" t="s">
        <v>99</v>
      </c>
      <c r="B20" s="81">
        <v>715692.235</v>
      </c>
      <c r="C20" s="81">
        <v>857771.299</v>
      </c>
      <c r="D20" s="81">
        <v>759423.176</v>
      </c>
      <c r="E20" s="81">
        <v>928875.344</v>
      </c>
      <c r="F20" s="81">
        <v>1061112.698</v>
      </c>
      <c r="G20" s="81">
        <v>1513551.085</v>
      </c>
      <c r="H20" s="81">
        <v>2081250.2899999998</v>
      </c>
      <c r="I20" s="81">
        <v>1919311.419</v>
      </c>
      <c r="J20" s="81">
        <v>2408284.727</v>
      </c>
      <c r="K20" s="81">
        <v>3733729.6449999996</v>
      </c>
      <c r="L20" s="81">
        <v>3357387.417</v>
      </c>
      <c r="W20" s="7"/>
      <c r="X20" s="7"/>
      <c r="Y20" s="7"/>
      <c r="Z20" s="7"/>
    </row>
    <row r="21" spans="1:26" s="1" customFormat="1" ht="15" customHeight="1">
      <c r="A21" s="24" t="s">
        <v>11</v>
      </c>
      <c r="B21" s="26">
        <v>44581.049999999996</v>
      </c>
      <c r="C21" s="26">
        <v>49655.742000000006</v>
      </c>
      <c r="D21" s="26">
        <v>42116.488</v>
      </c>
      <c r="E21" s="26">
        <v>42365.418000000005</v>
      </c>
      <c r="F21" s="26">
        <v>53669.119</v>
      </c>
      <c r="G21" s="26">
        <v>60896.15</v>
      </c>
      <c r="H21" s="26">
        <v>75914.34</v>
      </c>
      <c r="I21" s="26">
        <v>95196.117</v>
      </c>
      <c r="J21" s="26">
        <v>106427.736</v>
      </c>
      <c r="K21" s="31">
        <v>123621.073</v>
      </c>
      <c r="L21" s="31">
        <v>128023.854</v>
      </c>
      <c r="W21" s="7"/>
      <c r="X21" s="7"/>
      <c r="Y21" s="7"/>
      <c r="Z21" s="7"/>
    </row>
    <row r="22" spans="1:26" s="1" customFormat="1" ht="15" customHeight="1">
      <c r="A22" s="24" t="s">
        <v>13</v>
      </c>
      <c r="B22" s="26">
        <v>385703.808</v>
      </c>
      <c r="C22" s="26">
        <v>478057.719</v>
      </c>
      <c r="D22" s="26">
        <v>394112.63100000005</v>
      </c>
      <c r="E22" s="26">
        <v>515756.753</v>
      </c>
      <c r="F22" s="26">
        <v>550214.194</v>
      </c>
      <c r="G22" s="26">
        <v>891401.09</v>
      </c>
      <c r="H22" s="26">
        <v>1340477.876</v>
      </c>
      <c r="I22" s="26">
        <v>1186931.435</v>
      </c>
      <c r="J22" s="26">
        <v>1233153.003</v>
      </c>
      <c r="K22" s="31">
        <v>2369002.047</v>
      </c>
      <c r="L22" s="31">
        <v>2193130.858</v>
      </c>
      <c r="W22" s="7"/>
      <c r="X22" s="7"/>
      <c r="Y22" s="7"/>
      <c r="Z22" s="7"/>
    </row>
    <row r="23" spans="1:26" s="1" customFormat="1" ht="15" customHeight="1">
      <c r="A23" s="24" t="s">
        <v>39</v>
      </c>
      <c r="B23" s="26">
        <v>45475.295</v>
      </c>
      <c r="C23" s="26">
        <v>50450.683</v>
      </c>
      <c r="D23" s="26">
        <v>55269.873999999996</v>
      </c>
      <c r="E23" s="26">
        <v>61941.673</v>
      </c>
      <c r="F23" s="26">
        <v>72983.68699999999</v>
      </c>
      <c r="G23" s="26">
        <v>92393.143</v>
      </c>
      <c r="H23" s="26">
        <v>118789.461</v>
      </c>
      <c r="I23" s="26">
        <v>111796.36499999999</v>
      </c>
      <c r="J23" s="26">
        <v>131512.221</v>
      </c>
      <c r="K23" s="31">
        <v>149051.463</v>
      </c>
      <c r="L23" s="31">
        <v>151559.602</v>
      </c>
      <c r="W23" s="7"/>
      <c r="X23" s="7"/>
      <c r="Y23" s="7"/>
      <c r="Z23" s="7"/>
    </row>
    <row r="24" spans="1:26" s="1" customFormat="1" ht="15" customHeight="1">
      <c r="A24" s="24" t="s">
        <v>42</v>
      </c>
      <c r="B24" s="26">
        <v>113916.71899999998</v>
      </c>
      <c r="C24" s="26">
        <v>135817.991</v>
      </c>
      <c r="D24" s="26">
        <v>117627.753</v>
      </c>
      <c r="E24" s="26">
        <v>145964.946</v>
      </c>
      <c r="F24" s="26">
        <v>193384.934</v>
      </c>
      <c r="G24" s="26">
        <v>248971.154</v>
      </c>
      <c r="H24" s="26">
        <v>304291.794</v>
      </c>
      <c r="I24" s="26">
        <v>268728.707</v>
      </c>
      <c r="J24" s="26">
        <v>603689.2829999999</v>
      </c>
      <c r="K24" s="31">
        <v>718406.349</v>
      </c>
      <c r="L24" s="31">
        <v>479944.864</v>
      </c>
      <c r="W24" s="7"/>
      <c r="X24" s="7"/>
      <c r="Y24" s="7"/>
      <c r="Z24" s="7"/>
    </row>
    <row r="25" spans="1:26" s="1" customFormat="1" ht="15" customHeight="1">
      <c r="A25" s="24" t="s">
        <v>51</v>
      </c>
      <c r="B25" s="26">
        <v>85151.507</v>
      </c>
      <c r="C25" s="26">
        <v>94691.771</v>
      </c>
      <c r="D25" s="26">
        <v>97659.27799999999</v>
      </c>
      <c r="E25" s="26">
        <v>105179.385</v>
      </c>
      <c r="F25" s="26">
        <v>125476.795</v>
      </c>
      <c r="G25" s="26">
        <v>145341.86</v>
      </c>
      <c r="H25" s="26">
        <v>159311.75400000002</v>
      </c>
      <c r="I25" s="26">
        <v>165961.777</v>
      </c>
      <c r="J25" s="26">
        <v>230143.634</v>
      </c>
      <c r="K25" s="31">
        <v>265092.157</v>
      </c>
      <c r="L25" s="31">
        <v>277646.234</v>
      </c>
      <c r="W25" s="7"/>
      <c r="X25" s="7"/>
      <c r="Y25" s="7"/>
      <c r="Z25" s="7"/>
    </row>
    <row r="26" spans="1:26" s="1" customFormat="1" ht="15" customHeight="1">
      <c r="A26" s="24" t="s">
        <v>63</v>
      </c>
      <c r="B26" s="26">
        <v>40863.856</v>
      </c>
      <c r="C26" s="26">
        <v>49097.393</v>
      </c>
      <c r="D26" s="26">
        <v>52637.152</v>
      </c>
      <c r="E26" s="26">
        <v>57667.168999999994</v>
      </c>
      <c r="F26" s="26">
        <v>65383.969</v>
      </c>
      <c r="G26" s="26">
        <v>74547.688</v>
      </c>
      <c r="H26" s="26">
        <v>82465.065</v>
      </c>
      <c r="I26" s="26">
        <v>90697.018</v>
      </c>
      <c r="J26" s="26">
        <v>103358.85</v>
      </c>
      <c r="K26" s="31">
        <v>108556.556</v>
      </c>
      <c r="L26" s="31">
        <v>127082.005</v>
      </c>
      <c r="W26" s="7"/>
      <c r="X26" s="7"/>
      <c r="Y26" s="7"/>
      <c r="Z26" s="7"/>
    </row>
    <row r="27" spans="1:26" s="1" customFormat="1" ht="15" customHeight="1">
      <c r="A27" s="80" t="s">
        <v>100</v>
      </c>
      <c r="B27" s="81">
        <v>472954.812</v>
      </c>
      <c r="C27" s="81">
        <v>555697.797</v>
      </c>
      <c r="D27" s="81">
        <v>485026.021</v>
      </c>
      <c r="E27" s="81">
        <v>595208.5599999999</v>
      </c>
      <c r="F27" s="81">
        <v>675226.4149999999</v>
      </c>
      <c r="G27" s="81">
        <v>780385.492</v>
      </c>
      <c r="H27" s="81">
        <v>870174.5369999999</v>
      </c>
      <c r="I27" s="81">
        <v>953805.6469999999</v>
      </c>
      <c r="J27" s="81">
        <v>1109255.942</v>
      </c>
      <c r="K27" s="81">
        <v>1175115.832</v>
      </c>
      <c r="L27" s="81">
        <v>1217236.997</v>
      </c>
      <c r="W27" s="7"/>
      <c r="X27" s="7"/>
      <c r="Y27" s="7"/>
      <c r="Z27" s="7"/>
    </row>
    <row r="28" spans="1:26" s="1" customFormat="1" ht="15" customHeight="1">
      <c r="A28" s="24" t="s">
        <v>7</v>
      </c>
      <c r="B28" s="26">
        <v>89930.731</v>
      </c>
      <c r="C28" s="26">
        <v>115797.636</v>
      </c>
      <c r="D28" s="26">
        <v>99318.365</v>
      </c>
      <c r="E28" s="26">
        <v>121836.37800000001</v>
      </c>
      <c r="F28" s="26">
        <v>129296.35699999999</v>
      </c>
      <c r="G28" s="26">
        <v>138543.17</v>
      </c>
      <c r="H28" s="26">
        <v>155784.523</v>
      </c>
      <c r="I28" s="26">
        <v>175564.016</v>
      </c>
      <c r="J28" s="26">
        <v>198253.00400000002</v>
      </c>
      <c r="K28" s="31">
        <v>194812.761</v>
      </c>
      <c r="L28" s="31">
        <v>212760.112</v>
      </c>
      <c r="W28" s="7"/>
      <c r="X28" s="7"/>
      <c r="Y28" s="7"/>
      <c r="Z28" s="7"/>
    </row>
    <row r="29" spans="1:26" s="1" customFormat="1" ht="15" customHeight="1">
      <c r="A29" s="24" t="s">
        <v>21</v>
      </c>
      <c r="B29" s="26">
        <v>46584.725999999995</v>
      </c>
      <c r="C29" s="26">
        <v>47951.138999999996</v>
      </c>
      <c r="D29" s="26">
        <v>30039.550000000003</v>
      </c>
      <c r="E29" s="26">
        <v>76876.35800000001</v>
      </c>
      <c r="F29" s="26">
        <v>64003.094</v>
      </c>
      <c r="G29" s="26">
        <v>86016.117</v>
      </c>
      <c r="H29" s="26">
        <v>90188.54</v>
      </c>
      <c r="I29" s="26">
        <v>86328.727</v>
      </c>
      <c r="J29" s="26">
        <v>109184.89799999999</v>
      </c>
      <c r="K29" s="31">
        <v>132555.262</v>
      </c>
      <c r="L29" s="31">
        <v>112031.086</v>
      </c>
      <c r="W29" s="7"/>
      <c r="X29" s="7"/>
      <c r="Y29" s="7"/>
      <c r="Z29" s="7"/>
    </row>
    <row r="30" spans="1:26" s="1" customFormat="1" ht="15" customHeight="1">
      <c r="A30" s="24" t="s">
        <v>27</v>
      </c>
      <c r="B30" s="26">
        <v>39332.169</v>
      </c>
      <c r="C30" s="26">
        <v>45133.962</v>
      </c>
      <c r="D30" s="26">
        <v>42106.246</v>
      </c>
      <c r="E30" s="26">
        <v>52407.908</v>
      </c>
      <c r="F30" s="26">
        <v>54382.935</v>
      </c>
      <c r="G30" s="26">
        <v>65849.838</v>
      </c>
      <c r="H30" s="26">
        <v>75760.43999999999</v>
      </c>
      <c r="I30" s="26">
        <v>79387.62199999999</v>
      </c>
      <c r="J30" s="26">
        <v>97530.95899999999</v>
      </c>
      <c r="K30" s="31">
        <v>90707.943</v>
      </c>
      <c r="L30" s="31">
        <v>97625</v>
      </c>
      <c r="W30" s="7"/>
      <c r="X30" s="7"/>
      <c r="Y30" s="7"/>
      <c r="Z30" s="7"/>
    </row>
    <row r="31" spans="1:26" s="1" customFormat="1" ht="15" customHeight="1">
      <c r="A31" s="24" t="s">
        <v>29</v>
      </c>
      <c r="B31" s="26">
        <v>142193.017</v>
      </c>
      <c r="C31" s="26">
        <v>155961.374</v>
      </c>
      <c r="D31" s="26">
        <v>138365.06</v>
      </c>
      <c r="E31" s="26">
        <v>139987.101</v>
      </c>
      <c r="F31" s="26">
        <v>179692.179</v>
      </c>
      <c r="G31" s="26">
        <v>203136.834</v>
      </c>
      <c r="H31" s="26">
        <v>223660.637</v>
      </c>
      <c r="I31" s="26">
        <v>242542.279</v>
      </c>
      <c r="J31" s="26">
        <v>261123.915</v>
      </c>
      <c r="K31" s="31">
        <v>286746.539</v>
      </c>
      <c r="L31" s="31">
        <v>308253.093</v>
      </c>
      <c r="W31" s="7"/>
      <c r="X31" s="7"/>
      <c r="Y31" s="7"/>
      <c r="Z31" s="7"/>
    </row>
    <row r="32" spans="1:26" s="1" customFormat="1" ht="15" customHeight="1">
      <c r="A32" s="24" t="s">
        <v>48</v>
      </c>
      <c r="B32" s="26">
        <v>32638.869000000002</v>
      </c>
      <c r="C32" s="26">
        <v>37223.735</v>
      </c>
      <c r="D32" s="26">
        <v>31670.64</v>
      </c>
      <c r="E32" s="26">
        <v>36136.225</v>
      </c>
      <c r="F32" s="26">
        <v>42286.301</v>
      </c>
      <c r="G32" s="26">
        <v>44502.803</v>
      </c>
      <c r="H32" s="26">
        <v>48581.348</v>
      </c>
      <c r="I32" s="26">
        <v>60619.428</v>
      </c>
      <c r="J32" s="26">
        <v>68561.378</v>
      </c>
      <c r="K32" s="31">
        <v>72113.343</v>
      </c>
      <c r="L32" s="31">
        <v>69701.896</v>
      </c>
      <c r="W32" s="7"/>
      <c r="X32" s="7"/>
      <c r="Y32" s="7"/>
      <c r="Z32" s="7"/>
    </row>
    <row r="33" spans="1:26" s="1" customFormat="1" ht="15" customHeight="1">
      <c r="A33" s="24" t="s">
        <v>52</v>
      </c>
      <c r="B33" s="26">
        <v>51526.659</v>
      </c>
      <c r="C33" s="26">
        <v>72195.162</v>
      </c>
      <c r="D33" s="26">
        <v>67717.36</v>
      </c>
      <c r="E33" s="26">
        <v>82178.512</v>
      </c>
      <c r="F33" s="26">
        <v>93925.36099999999</v>
      </c>
      <c r="G33" s="26">
        <v>106839.632</v>
      </c>
      <c r="H33" s="26">
        <v>134412.348</v>
      </c>
      <c r="I33" s="26">
        <v>147068.277</v>
      </c>
      <c r="J33" s="26">
        <v>184114.08899999998</v>
      </c>
      <c r="K33" s="31">
        <v>178594.875</v>
      </c>
      <c r="L33" s="31">
        <v>184262.127</v>
      </c>
      <c r="W33" s="7"/>
      <c r="X33" s="7"/>
      <c r="Y33" s="7"/>
      <c r="Z33" s="7"/>
    </row>
    <row r="34" spans="1:26" s="1" customFormat="1" ht="15" customHeight="1">
      <c r="A34" s="24" t="s">
        <v>79</v>
      </c>
      <c r="B34" s="26">
        <v>70748.641</v>
      </c>
      <c r="C34" s="26">
        <v>81434.789</v>
      </c>
      <c r="D34" s="26">
        <v>75808.8</v>
      </c>
      <c r="E34" s="26">
        <v>85786.07800000001</v>
      </c>
      <c r="F34" s="26">
        <v>111640.188</v>
      </c>
      <c r="G34" s="26">
        <v>135497.098</v>
      </c>
      <c r="H34" s="26">
        <v>141786.701</v>
      </c>
      <c r="I34" s="26">
        <v>162295.298</v>
      </c>
      <c r="J34" s="26">
        <v>190487.699</v>
      </c>
      <c r="K34" s="31">
        <v>219585.109</v>
      </c>
      <c r="L34" s="31">
        <v>232603.683</v>
      </c>
      <c r="W34" s="7"/>
      <c r="X34" s="7"/>
      <c r="Y34" s="7"/>
      <c r="Z34" s="7"/>
    </row>
    <row r="35" spans="1:26" s="1" customFormat="1" ht="15" customHeight="1">
      <c r="A35" s="80" t="s">
        <v>102</v>
      </c>
      <c r="B35" s="81">
        <v>436232.619</v>
      </c>
      <c r="C35" s="81">
        <v>495835.978</v>
      </c>
      <c r="D35" s="81">
        <v>476861.26399999997</v>
      </c>
      <c r="E35" s="81">
        <v>445000.8389999999</v>
      </c>
      <c r="F35" s="81">
        <v>574632.5549999999</v>
      </c>
      <c r="G35" s="81">
        <v>646300.2829999999</v>
      </c>
      <c r="H35" s="81">
        <v>768835.496</v>
      </c>
      <c r="I35" s="81">
        <v>903531.087</v>
      </c>
      <c r="J35" s="81">
        <v>981770.7380000001</v>
      </c>
      <c r="K35" s="81">
        <v>1038341.8119999999</v>
      </c>
      <c r="L35" s="81">
        <v>1160166.7820000001</v>
      </c>
      <c r="W35" s="7"/>
      <c r="X35" s="7"/>
      <c r="Y35" s="7"/>
      <c r="Z35" s="7"/>
    </row>
    <row r="36" spans="1:26" s="1" customFormat="1" ht="15" customHeight="1">
      <c r="A36" s="24" t="s">
        <v>41</v>
      </c>
      <c r="B36" s="26">
        <v>75455.688</v>
      </c>
      <c r="C36" s="26">
        <v>89639.33700000001</v>
      </c>
      <c r="D36" s="26">
        <v>91351.45499999999</v>
      </c>
      <c r="E36" s="26">
        <v>69807.301</v>
      </c>
      <c r="F36" s="26">
        <v>84049.108</v>
      </c>
      <c r="G36" s="26">
        <v>85804.272</v>
      </c>
      <c r="H36" s="26">
        <v>106952.30900000001</v>
      </c>
      <c r="I36" s="26">
        <v>124794.34800000001</v>
      </c>
      <c r="J36" s="26">
        <v>149507.835</v>
      </c>
      <c r="K36" s="31">
        <v>128707.771</v>
      </c>
      <c r="L36" s="31">
        <v>144087.305</v>
      </c>
      <c r="W36" s="7"/>
      <c r="X36" s="7"/>
      <c r="Y36" s="7"/>
      <c r="Z36" s="7"/>
    </row>
    <row r="37" spans="1:26" s="1" customFormat="1" ht="15" customHeight="1">
      <c r="A37" s="24" t="s">
        <v>43</v>
      </c>
      <c r="B37" s="26">
        <v>48606.757</v>
      </c>
      <c r="C37" s="26">
        <v>54836.986</v>
      </c>
      <c r="D37" s="26">
        <v>47264.417</v>
      </c>
      <c r="E37" s="26">
        <v>45208.074</v>
      </c>
      <c r="F37" s="26">
        <v>55661.517</v>
      </c>
      <c r="G37" s="26">
        <v>59384.427</v>
      </c>
      <c r="H37" s="26">
        <v>60934.15</v>
      </c>
      <c r="I37" s="26">
        <v>74984.754</v>
      </c>
      <c r="J37" s="26">
        <v>80629.75099999999</v>
      </c>
      <c r="K37" s="31">
        <v>91288.404</v>
      </c>
      <c r="L37" s="31">
        <v>87713.795</v>
      </c>
      <c r="W37" s="7"/>
      <c r="X37" s="7"/>
      <c r="Y37" s="7"/>
      <c r="Z37" s="7"/>
    </row>
    <row r="38" spans="1:26" s="1" customFormat="1" ht="15" customHeight="1">
      <c r="A38" s="24" t="s">
        <v>68</v>
      </c>
      <c r="B38" s="26">
        <v>51180.549</v>
      </c>
      <c r="C38" s="26">
        <v>54901.487</v>
      </c>
      <c r="D38" s="26">
        <v>50528.063</v>
      </c>
      <c r="E38" s="26">
        <v>48119.812999999995</v>
      </c>
      <c r="F38" s="26">
        <v>59271.80099999999</v>
      </c>
      <c r="G38" s="26">
        <v>73232.641</v>
      </c>
      <c r="H38" s="26">
        <v>80477.81999999999</v>
      </c>
      <c r="I38" s="26">
        <v>90539.833</v>
      </c>
      <c r="J38" s="26">
        <v>105207.696</v>
      </c>
      <c r="K38" s="31">
        <v>106834.459</v>
      </c>
      <c r="L38" s="31">
        <v>109372.298</v>
      </c>
      <c r="W38" s="7"/>
      <c r="X38" s="7"/>
      <c r="Y38" s="7"/>
      <c r="Z38" s="7"/>
    </row>
    <row r="39" spans="1:26" s="1" customFormat="1" ht="15" customHeight="1">
      <c r="A39" s="24" t="s">
        <v>69</v>
      </c>
      <c r="B39" s="26">
        <v>106305.205</v>
      </c>
      <c r="C39" s="26">
        <v>129987.857</v>
      </c>
      <c r="D39" s="26">
        <v>134751.293</v>
      </c>
      <c r="E39" s="26">
        <v>131227.723</v>
      </c>
      <c r="F39" s="26">
        <v>200295.43199999997</v>
      </c>
      <c r="G39" s="26">
        <v>210391.691</v>
      </c>
      <c r="H39" s="26">
        <v>295323.636</v>
      </c>
      <c r="I39" s="26">
        <v>330545.064</v>
      </c>
      <c r="J39" s="26">
        <v>371202.13100000005</v>
      </c>
      <c r="K39" s="31">
        <v>426041.577</v>
      </c>
      <c r="L39" s="31">
        <v>531211.46</v>
      </c>
      <c r="W39" s="7"/>
      <c r="X39" s="7"/>
      <c r="Y39" s="7"/>
      <c r="Z39" s="7"/>
    </row>
    <row r="40" spans="1:26" s="1" customFormat="1" ht="15" customHeight="1">
      <c r="A40" s="24" t="s">
        <v>70</v>
      </c>
      <c r="B40" s="26">
        <v>109215.083</v>
      </c>
      <c r="C40" s="26">
        <v>116751.938</v>
      </c>
      <c r="D40" s="26">
        <v>104942.273</v>
      </c>
      <c r="E40" s="26">
        <v>96128.915</v>
      </c>
      <c r="F40" s="26">
        <v>117581.725</v>
      </c>
      <c r="G40" s="26">
        <v>156441.921</v>
      </c>
      <c r="H40" s="26">
        <v>164566.149</v>
      </c>
      <c r="I40" s="26">
        <v>211672.033</v>
      </c>
      <c r="J40" s="26">
        <v>190327.14800000002</v>
      </c>
      <c r="K40" s="31">
        <v>205293.675</v>
      </c>
      <c r="L40" s="31">
        <v>205491.611</v>
      </c>
      <c r="W40" s="7"/>
      <c r="X40" s="7"/>
      <c r="Y40" s="7"/>
      <c r="Z40" s="7"/>
    </row>
    <row r="41" spans="1:26" s="1" customFormat="1" ht="15" customHeight="1">
      <c r="A41" s="24" t="s">
        <v>75</v>
      </c>
      <c r="B41" s="26">
        <v>45469.337</v>
      </c>
      <c r="C41" s="26">
        <v>49718.373</v>
      </c>
      <c r="D41" s="26">
        <v>48023.763000000006</v>
      </c>
      <c r="E41" s="26">
        <v>54509.013</v>
      </c>
      <c r="F41" s="26">
        <v>57772.971999999994</v>
      </c>
      <c r="G41" s="26">
        <v>61045.331</v>
      </c>
      <c r="H41" s="26">
        <v>60581.43199999999</v>
      </c>
      <c r="I41" s="26">
        <v>70995.055</v>
      </c>
      <c r="J41" s="26">
        <v>84896.177</v>
      </c>
      <c r="K41" s="31">
        <v>80175.926</v>
      </c>
      <c r="L41" s="31">
        <v>82290.313</v>
      </c>
      <c r="W41" s="7"/>
      <c r="X41" s="7"/>
      <c r="Y41" s="7"/>
      <c r="Z41" s="7"/>
    </row>
    <row r="42" spans="1:26" s="1" customFormat="1" ht="15" customHeight="1">
      <c r="A42" s="80" t="s">
        <v>103</v>
      </c>
      <c r="B42" s="81">
        <v>714108.942</v>
      </c>
      <c r="C42" s="81">
        <v>1010105.6159999999</v>
      </c>
      <c r="D42" s="81">
        <v>915906.7139999999</v>
      </c>
      <c r="E42" s="81">
        <v>993223.588</v>
      </c>
      <c r="F42" s="81">
        <v>1025067.273</v>
      </c>
      <c r="G42" s="81">
        <v>1441160.8020000001</v>
      </c>
      <c r="H42" s="81">
        <v>1646524.006</v>
      </c>
      <c r="I42" s="81">
        <v>2132853.993</v>
      </c>
      <c r="J42" s="81">
        <v>2056969.1350000002</v>
      </c>
      <c r="K42" s="81">
        <v>1827737.429</v>
      </c>
      <c r="L42" s="81">
        <v>1870799.128</v>
      </c>
      <c r="W42" s="7"/>
      <c r="X42" s="7"/>
      <c r="Y42" s="7"/>
      <c r="Z42" s="7"/>
    </row>
    <row r="43" spans="1:26" s="1" customFormat="1" ht="15" customHeight="1">
      <c r="A43" s="24" t="s">
        <v>26</v>
      </c>
      <c r="B43" s="26">
        <v>212024.41199999998</v>
      </c>
      <c r="C43" s="26">
        <v>220360.10100000002</v>
      </c>
      <c r="D43" s="26">
        <v>173033.349</v>
      </c>
      <c r="E43" s="26">
        <v>271196.299</v>
      </c>
      <c r="F43" s="26">
        <v>248574.166</v>
      </c>
      <c r="G43" s="26">
        <v>358310.038</v>
      </c>
      <c r="H43" s="26">
        <v>415466.51800000004</v>
      </c>
      <c r="I43" s="26">
        <v>419010.309</v>
      </c>
      <c r="J43" s="26">
        <v>432982.858</v>
      </c>
      <c r="K43" s="31">
        <v>328691.299</v>
      </c>
      <c r="L43" s="31">
        <v>401526.256</v>
      </c>
      <c r="W43" s="7"/>
      <c r="X43" s="7"/>
      <c r="Y43" s="7"/>
      <c r="Z43" s="7"/>
    </row>
    <row r="44" spans="1:26" s="1" customFormat="1" ht="15" customHeight="1">
      <c r="A44" s="24" t="s">
        <v>45</v>
      </c>
      <c r="B44" s="26">
        <v>92967.082</v>
      </c>
      <c r="C44" s="26">
        <v>138649.55099999998</v>
      </c>
      <c r="D44" s="26">
        <v>183808.675</v>
      </c>
      <c r="E44" s="26">
        <v>188312.299</v>
      </c>
      <c r="F44" s="26">
        <v>180810.81</v>
      </c>
      <c r="G44" s="26">
        <v>296734.563</v>
      </c>
      <c r="H44" s="26">
        <v>362440.87700000004</v>
      </c>
      <c r="I44" s="26">
        <v>444004.278</v>
      </c>
      <c r="J44" s="26">
        <v>479019.857</v>
      </c>
      <c r="K44" s="31">
        <v>445777.11</v>
      </c>
      <c r="L44" s="31">
        <v>330817.395</v>
      </c>
      <c r="W44" s="7"/>
      <c r="X44" s="7"/>
      <c r="Y44" s="7"/>
      <c r="Z44" s="7"/>
    </row>
    <row r="45" spans="1:26" s="1" customFormat="1" ht="15" customHeight="1">
      <c r="A45" s="24" t="s">
        <v>61</v>
      </c>
      <c r="B45" s="26">
        <v>78437.403</v>
      </c>
      <c r="C45" s="26">
        <v>83196.692</v>
      </c>
      <c r="D45" s="26">
        <v>83985.066</v>
      </c>
      <c r="E45" s="26">
        <v>85862.70999999999</v>
      </c>
      <c r="F45" s="26">
        <v>101716.39700000001</v>
      </c>
      <c r="G45" s="26">
        <v>128212.226</v>
      </c>
      <c r="H45" s="26">
        <v>134527.31399999998</v>
      </c>
      <c r="I45" s="26">
        <v>128529.261</v>
      </c>
      <c r="J45" s="26">
        <v>164330.23299999998</v>
      </c>
      <c r="K45" s="31">
        <v>175209.352</v>
      </c>
      <c r="L45" s="31">
        <v>182193.709</v>
      </c>
      <c r="W45" s="7"/>
      <c r="X45" s="7"/>
      <c r="Y45" s="7"/>
      <c r="Z45" s="7"/>
    </row>
    <row r="46" spans="1:26" s="1" customFormat="1" ht="15" customHeight="1">
      <c r="A46" s="24" t="s">
        <v>74</v>
      </c>
      <c r="B46" s="26">
        <v>330680.04500000004</v>
      </c>
      <c r="C46" s="26">
        <v>567899.272</v>
      </c>
      <c r="D46" s="26">
        <v>475079.624</v>
      </c>
      <c r="E46" s="26">
        <v>447852.27999999997</v>
      </c>
      <c r="F46" s="26">
        <v>493965.89999999997</v>
      </c>
      <c r="G46" s="26">
        <v>657903.9750000001</v>
      </c>
      <c r="H46" s="26">
        <v>734089.2969999999</v>
      </c>
      <c r="I46" s="26">
        <v>1141310.145</v>
      </c>
      <c r="J46" s="26">
        <v>980636.187</v>
      </c>
      <c r="K46" s="31">
        <v>878059.668</v>
      </c>
      <c r="L46" s="31">
        <v>956261.768</v>
      </c>
      <c r="W46" s="7"/>
      <c r="X46" s="7"/>
      <c r="Y46" s="7"/>
      <c r="Z46" s="7"/>
    </row>
    <row r="47" spans="1:26" s="1" customFormat="1" ht="15" customHeight="1">
      <c r="A47" s="80" t="s">
        <v>104</v>
      </c>
      <c r="B47" s="81">
        <v>203159.681</v>
      </c>
      <c r="C47" s="81">
        <v>255319.521</v>
      </c>
      <c r="D47" s="81">
        <v>260914.69</v>
      </c>
      <c r="E47" s="81">
        <v>282430.271</v>
      </c>
      <c r="F47" s="81">
        <v>343687.01700000005</v>
      </c>
      <c r="G47" s="81">
        <v>522657.75899999996</v>
      </c>
      <c r="H47" s="81">
        <v>508961.146</v>
      </c>
      <c r="I47" s="81">
        <v>549800.635</v>
      </c>
      <c r="J47" s="81">
        <v>691200.6909999999</v>
      </c>
      <c r="K47" s="81">
        <v>705854.9739999999</v>
      </c>
      <c r="L47" s="81">
        <v>694958.1490000001</v>
      </c>
      <c r="W47" s="7"/>
      <c r="X47" s="7"/>
      <c r="Y47" s="7"/>
      <c r="Z47" s="7"/>
    </row>
    <row r="48" spans="1:26" s="1" customFormat="1" ht="15" customHeight="1">
      <c r="A48" s="24" t="s">
        <v>55</v>
      </c>
      <c r="B48" s="26">
        <v>57623.242</v>
      </c>
      <c r="C48" s="26">
        <v>81421.80500000001</v>
      </c>
      <c r="D48" s="26">
        <v>74030.271</v>
      </c>
      <c r="E48" s="26">
        <v>81525.347</v>
      </c>
      <c r="F48" s="26">
        <v>104457.69900000001</v>
      </c>
      <c r="G48" s="26">
        <v>120987.03700000001</v>
      </c>
      <c r="H48" s="26">
        <v>144360.088</v>
      </c>
      <c r="I48" s="26">
        <v>136545.782</v>
      </c>
      <c r="J48" s="26">
        <v>171586.19799999997</v>
      </c>
      <c r="K48" s="31">
        <v>192684.422</v>
      </c>
      <c r="L48" s="31">
        <v>197230.153</v>
      </c>
      <c r="W48" s="7"/>
      <c r="X48" s="7"/>
      <c r="Y48" s="7"/>
      <c r="Z48" s="7"/>
    </row>
    <row r="49" spans="1:26" s="1" customFormat="1" ht="15" customHeight="1">
      <c r="A49" s="24" t="s">
        <v>56</v>
      </c>
      <c r="B49" s="26">
        <v>26364.228000000003</v>
      </c>
      <c r="C49" s="26">
        <v>30347.923</v>
      </c>
      <c r="D49" s="26">
        <v>27894.969</v>
      </c>
      <c r="E49" s="26">
        <v>28341.833</v>
      </c>
      <c r="F49" s="26">
        <v>33716.999</v>
      </c>
      <c r="G49" s="26">
        <v>40001.497</v>
      </c>
      <c r="H49" s="26">
        <v>35451.115</v>
      </c>
      <c r="I49" s="26">
        <v>35970.22899999999</v>
      </c>
      <c r="J49" s="26">
        <v>47407.601</v>
      </c>
      <c r="K49" s="31">
        <v>52565.109</v>
      </c>
      <c r="L49" s="31">
        <v>51267.283</v>
      </c>
      <c r="W49" s="7"/>
      <c r="X49" s="7"/>
      <c r="Y49" s="7"/>
      <c r="Z49" s="7"/>
    </row>
    <row r="50" spans="1:26" s="1" customFormat="1" ht="15" customHeight="1">
      <c r="A50" s="24" t="s">
        <v>62</v>
      </c>
      <c r="B50" s="26">
        <v>98192.299</v>
      </c>
      <c r="C50" s="26">
        <v>119663.332</v>
      </c>
      <c r="D50" s="26">
        <v>137606.122</v>
      </c>
      <c r="E50" s="26">
        <v>151530.634</v>
      </c>
      <c r="F50" s="26">
        <v>180307.668</v>
      </c>
      <c r="G50" s="26">
        <v>333904.27599999995</v>
      </c>
      <c r="H50" s="26">
        <v>300164.938</v>
      </c>
      <c r="I50" s="26">
        <v>339261.253</v>
      </c>
      <c r="J50" s="26">
        <v>427849.34799999994</v>
      </c>
      <c r="K50" s="31">
        <v>408062.483</v>
      </c>
      <c r="L50" s="31">
        <v>390701.793</v>
      </c>
      <c r="W50" s="7"/>
      <c r="X50" s="7"/>
      <c r="Y50" s="7"/>
      <c r="Z50" s="7"/>
    </row>
    <row r="51" spans="1:26" s="1" customFormat="1" ht="15" customHeight="1">
      <c r="A51" s="24" t="s">
        <v>64</v>
      </c>
      <c r="B51" s="26">
        <v>20979.912</v>
      </c>
      <c r="C51" s="26">
        <v>23886.461</v>
      </c>
      <c r="D51" s="26">
        <v>21383.328</v>
      </c>
      <c r="E51" s="26">
        <v>21032.457000000002</v>
      </c>
      <c r="F51" s="26">
        <v>25204.650999999998</v>
      </c>
      <c r="G51" s="26">
        <v>27764.949</v>
      </c>
      <c r="H51" s="26">
        <v>28985.005</v>
      </c>
      <c r="I51" s="26">
        <v>38023.371</v>
      </c>
      <c r="J51" s="26">
        <v>44357.543999999994</v>
      </c>
      <c r="K51" s="31">
        <v>52542.96</v>
      </c>
      <c r="L51" s="31">
        <v>55758.92</v>
      </c>
      <c r="W51" s="7"/>
      <c r="X51" s="7"/>
      <c r="Y51" s="7"/>
      <c r="Z51" s="7"/>
    </row>
    <row r="52" spans="1:26" s="1" customFormat="1" ht="15" customHeight="1">
      <c r="A52" s="80" t="s">
        <v>105</v>
      </c>
      <c r="B52" s="81">
        <v>792476.467</v>
      </c>
      <c r="C52" s="81">
        <v>882646.317</v>
      </c>
      <c r="D52" s="81">
        <v>943947.6500000001</v>
      </c>
      <c r="E52" s="81">
        <v>995158.2209999999</v>
      </c>
      <c r="F52" s="81">
        <v>1141360.4799999997</v>
      </c>
      <c r="G52" s="81">
        <v>1314034.433</v>
      </c>
      <c r="H52" s="81">
        <v>1481893.386</v>
      </c>
      <c r="I52" s="81">
        <v>1704380.7230000002</v>
      </c>
      <c r="J52" s="81">
        <v>1975291.9959999998</v>
      </c>
      <c r="K52" s="81">
        <v>2171728.7819999997</v>
      </c>
      <c r="L52" s="81">
        <v>2325601.974</v>
      </c>
      <c r="W52" s="7"/>
      <c r="X52" s="7"/>
      <c r="Y52" s="7"/>
      <c r="Z52" s="7"/>
    </row>
    <row r="53" spans="1:26" s="1" customFormat="1" ht="15" customHeight="1">
      <c r="A53" s="24" t="s">
        <v>12</v>
      </c>
      <c r="B53" s="26">
        <v>20015.95</v>
      </c>
      <c r="C53" s="26">
        <v>23541.513</v>
      </c>
      <c r="D53" s="26">
        <v>22006.274</v>
      </c>
      <c r="E53" s="26">
        <v>22289.791</v>
      </c>
      <c r="F53" s="26">
        <v>25799.375</v>
      </c>
      <c r="G53" s="26">
        <v>31525.179</v>
      </c>
      <c r="H53" s="26">
        <v>32225.621</v>
      </c>
      <c r="I53" s="26">
        <v>41438.672000000006</v>
      </c>
      <c r="J53" s="26">
        <v>54937.663</v>
      </c>
      <c r="K53" s="31">
        <v>47292.786</v>
      </c>
      <c r="L53" s="31">
        <v>47128.935</v>
      </c>
      <c r="W53" s="7"/>
      <c r="X53" s="7"/>
      <c r="Y53" s="7"/>
      <c r="Z53" s="7"/>
    </row>
    <row r="54" spans="1:26" s="1" customFormat="1" ht="15" customHeight="1">
      <c r="A54" s="24" t="s">
        <v>17</v>
      </c>
      <c r="B54" s="26">
        <v>83424.73100000001</v>
      </c>
      <c r="C54" s="26">
        <v>96471.223</v>
      </c>
      <c r="D54" s="26">
        <v>101938.39799999999</v>
      </c>
      <c r="E54" s="26">
        <v>119989.662</v>
      </c>
      <c r="F54" s="26">
        <v>130765.45999999999</v>
      </c>
      <c r="G54" s="26">
        <v>147239.74</v>
      </c>
      <c r="H54" s="26">
        <v>158809.788</v>
      </c>
      <c r="I54" s="26">
        <v>192016.136</v>
      </c>
      <c r="J54" s="26">
        <v>213726.178</v>
      </c>
      <c r="K54" s="31">
        <v>231758.455</v>
      </c>
      <c r="L54" s="31">
        <v>233346.012</v>
      </c>
      <c r="W54" s="7"/>
      <c r="X54" s="7"/>
      <c r="Y54" s="7"/>
      <c r="Z54" s="7"/>
    </row>
    <row r="55" spans="1:26" s="1" customFormat="1" ht="15" customHeight="1">
      <c r="A55" s="24" t="s">
        <v>25</v>
      </c>
      <c r="B55" s="26">
        <v>600920.816</v>
      </c>
      <c r="C55" s="26">
        <v>655005.938</v>
      </c>
      <c r="D55" s="26">
        <v>679716.176</v>
      </c>
      <c r="E55" s="26">
        <v>711199.87</v>
      </c>
      <c r="F55" s="26">
        <v>807344.6699999999</v>
      </c>
      <c r="G55" s="26">
        <v>932910.085</v>
      </c>
      <c r="H55" s="26">
        <v>1070946.383</v>
      </c>
      <c r="I55" s="26">
        <v>1212376.681</v>
      </c>
      <c r="J55" s="26">
        <v>1373738.7929999998</v>
      </c>
      <c r="K55" s="31">
        <v>1575094.66</v>
      </c>
      <c r="L55" s="31">
        <v>1724502.273</v>
      </c>
      <c r="W55" s="7"/>
      <c r="X55" s="7"/>
      <c r="Y55" s="7"/>
      <c r="Z55" s="7"/>
    </row>
    <row r="56" spans="1:26" s="1" customFormat="1" ht="15" customHeight="1">
      <c r="A56" s="24" t="s">
        <v>114</v>
      </c>
      <c r="B56" s="26">
        <v>0</v>
      </c>
      <c r="C56" s="26">
        <v>0</v>
      </c>
      <c r="D56" s="26">
        <v>42171.675</v>
      </c>
      <c r="E56" s="26">
        <v>43781.301</v>
      </c>
      <c r="F56" s="26">
        <v>50083.129</v>
      </c>
      <c r="G56" s="26">
        <v>62162.037000000004</v>
      </c>
      <c r="H56" s="26">
        <v>67803.196</v>
      </c>
      <c r="I56" s="26">
        <v>64853.037</v>
      </c>
      <c r="J56" s="26">
        <v>102912.57699999999</v>
      </c>
      <c r="K56" s="31">
        <v>100962.629</v>
      </c>
      <c r="L56" s="31">
        <v>94720.761</v>
      </c>
      <c r="W56" s="7"/>
      <c r="X56" s="7"/>
      <c r="Y56" s="7"/>
      <c r="Z56" s="7"/>
    </row>
    <row r="57" spans="1:26" s="1" customFormat="1" ht="15" customHeight="1">
      <c r="A57" s="24" t="s">
        <v>53</v>
      </c>
      <c r="B57" s="26">
        <v>34137.149</v>
      </c>
      <c r="C57" s="26">
        <v>41897.33899999999</v>
      </c>
      <c r="D57" s="26">
        <v>38341.974</v>
      </c>
      <c r="E57" s="26">
        <v>40035.566</v>
      </c>
      <c r="F57" s="26">
        <v>52936.734000000004</v>
      </c>
      <c r="G57" s="26">
        <v>57362.795000000006</v>
      </c>
      <c r="H57" s="26">
        <v>61893.457</v>
      </c>
      <c r="I57" s="26">
        <v>82194.90800000001</v>
      </c>
      <c r="J57" s="26">
        <v>102655.554</v>
      </c>
      <c r="K57" s="31">
        <v>96291.888</v>
      </c>
      <c r="L57" s="31">
        <v>102197.348</v>
      </c>
      <c r="W57" s="7"/>
      <c r="X57" s="7"/>
      <c r="Y57" s="7"/>
      <c r="Z57" s="7"/>
    </row>
    <row r="58" spans="1:26" s="1" customFormat="1" ht="15" customHeight="1">
      <c r="A58" s="24" t="s">
        <v>60</v>
      </c>
      <c r="B58" s="26">
        <v>53977.821</v>
      </c>
      <c r="C58" s="26">
        <v>65730.304</v>
      </c>
      <c r="D58" s="26">
        <v>59773.153</v>
      </c>
      <c r="E58" s="26">
        <v>57862.030999999995</v>
      </c>
      <c r="F58" s="26">
        <v>74431.112</v>
      </c>
      <c r="G58" s="26">
        <v>82834.597</v>
      </c>
      <c r="H58" s="26">
        <v>90214.94099999999</v>
      </c>
      <c r="I58" s="26">
        <v>111501.289</v>
      </c>
      <c r="J58" s="26">
        <v>127321.23100000001</v>
      </c>
      <c r="K58" s="31">
        <v>120328.364</v>
      </c>
      <c r="L58" s="31">
        <v>123706.645</v>
      </c>
      <c r="W58" s="7"/>
      <c r="X58" s="7"/>
      <c r="Y58" s="7"/>
      <c r="Z58" s="7"/>
    </row>
    <row r="59" spans="1:26" s="1" customFormat="1" ht="15" customHeight="1">
      <c r="A59" s="80" t="s">
        <v>106</v>
      </c>
      <c r="B59" s="81">
        <v>256163.15399999998</v>
      </c>
      <c r="C59" s="81">
        <v>321569.537</v>
      </c>
      <c r="D59" s="81">
        <v>316747.173</v>
      </c>
      <c r="E59" s="81">
        <v>342999.91200000007</v>
      </c>
      <c r="F59" s="81">
        <v>409871.862</v>
      </c>
      <c r="G59" s="81">
        <v>506156.22500000003</v>
      </c>
      <c r="H59" s="81">
        <v>604488.7620000001</v>
      </c>
      <c r="I59" s="81">
        <v>737320.111</v>
      </c>
      <c r="J59" s="81">
        <v>836912.656</v>
      </c>
      <c r="K59" s="81">
        <v>838337.871</v>
      </c>
      <c r="L59" s="81">
        <v>896208.1969999999</v>
      </c>
      <c r="W59" s="7"/>
      <c r="X59" s="7"/>
      <c r="Y59" s="7"/>
      <c r="Z59" s="7"/>
    </row>
    <row r="60" spans="1:26" s="1" customFormat="1" ht="15" customHeight="1">
      <c r="A60" s="24" t="s">
        <v>8</v>
      </c>
      <c r="B60" s="26">
        <v>29366.082</v>
      </c>
      <c r="C60" s="26">
        <v>34558.734000000004</v>
      </c>
      <c r="D60" s="26">
        <v>34142.076</v>
      </c>
      <c r="E60" s="26">
        <v>40254.18000000001</v>
      </c>
      <c r="F60" s="26">
        <v>45601.873</v>
      </c>
      <c r="G60" s="26">
        <v>55961.409999999996</v>
      </c>
      <c r="H60" s="26">
        <v>63961.098</v>
      </c>
      <c r="I60" s="26">
        <v>75082.08200000001</v>
      </c>
      <c r="J60" s="26">
        <v>94300.105</v>
      </c>
      <c r="K60" s="31">
        <v>95051.863</v>
      </c>
      <c r="L60" s="31">
        <v>90734.356</v>
      </c>
      <c r="W60" s="7"/>
      <c r="X60" s="7"/>
      <c r="Y60" s="7"/>
      <c r="Z60" s="7"/>
    </row>
    <row r="61" spans="1:26" s="1" customFormat="1" ht="15" customHeight="1">
      <c r="A61" s="24" t="s">
        <v>18</v>
      </c>
      <c r="B61" s="26">
        <v>97836.938</v>
      </c>
      <c r="C61" s="26">
        <v>121876.058</v>
      </c>
      <c r="D61" s="26">
        <v>122602.425</v>
      </c>
      <c r="E61" s="26">
        <v>135386.807</v>
      </c>
      <c r="F61" s="26">
        <v>172086.775</v>
      </c>
      <c r="G61" s="26">
        <v>214982.519</v>
      </c>
      <c r="H61" s="26">
        <v>252520.03300000002</v>
      </c>
      <c r="I61" s="26">
        <v>282734.034</v>
      </c>
      <c r="J61" s="26">
        <v>326341.151</v>
      </c>
      <c r="K61" s="31">
        <v>334036.363</v>
      </c>
      <c r="L61" s="31">
        <v>392909.252</v>
      </c>
      <c r="W61" s="7"/>
      <c r="X61" s="7"/>
      <c r="Y61" s="7"/>
      <c r="Z61" s="7"/>
    </row>
    <row r="62" spans="1:26" s="1" customFormat="1" ht="15" customHeight="1">
      <c r="A62" s="24" t="s">
        <v>31</v>
      </c>
      <c r="B62" s="26">
        <v>72409.312</v>
      </c>
      <c r="C62" s="26">
        <v>88967.443</v>
      </c>
      <c r="D62" s="26">
        <v>85160.60100000001</v>
      </c>
      <c r="E62" s="26">
        <v>93353.45300000001</v>
      </c>
      <c r="F62" s="26">
        <v>107949.65400000001</v>
      </c>
      <c r="G62" s="26">
        <v>134931.623</v>
      </c>
      <c r="H62" s="26">
        <v>163513.274</v>
      </c>
      <c r="I62" s="26">
        <v>223335.016</v>
      </c>
      <c r="J62" s="26">
        <v>221921.216</v>
      </c>
      <c r="K62" s="31">
        <v>219494.51</v>
      </c>
      <c r="L62" s="31">
        <v>227060.623</v>
      </c>
      <c r="W62" s="7"/>
      <c r="X62" s="7"/>
      <c r="Y62" s="7"/>
      <c r="Z62" s="7"/>
    </row>
    <row r="63" spans="1:26" s="1" customFormat="1" ht="15" customHeight="1">
      <c r="A63" s="24" t="s">
        <v>50</v>
      </c>
      <c r="B63" s="26">
        <v>26648.454</v>
      </c>
      <c r="C63" s="26">
        <v>33024.276</v>
      </c>
      <c r="D63" s="26">
        <v>33203.991</v>
      </c>
      <c r="E63" s="26">
        <v>34005.223</v>
      </c>
      <c r="F63" s="26">
        <v>39650.979</v>
      </c>
      <c r="G63" s="26">
        <v>46783.426999999996</v>
      </c>
      <c r="H63" s="26">
        <v>52019.481</v>
      </c>
      <c r="I63" s="26">
        <v>63842.501000000004</v>
      </c>
      <c r="J63" s="26">
        <v>83635.327</v>
      </c>
      <c r="K63" s="31">
        <v>71373.339</v>
      </c>
      <c r="L63" s="31">
        <v>71786.776</v>
      </c>
      <c r="W63" s="7"/>
      <c r="X63" s="7"/>
      <c r="Y63" s="7"/>
      <c r="Z63" s="7"/>
    </row>
    <row r="64" spans="1:26" s="1" customFormat="1" ht="15" customHeight="1">
      <c r="A64" s="24" t="s">
        <v>81</v>
      </c>
      <c r="B64" s="26">
        <v>29902.368</v>
      </c>
      <c r="C64" s="26">
        <v>43143.026000000005</v>
      </c>
      <c r="D64" s="26">
        <v>41638.08</v>
      </c>
      <c r="E64" s="26">
        <v>40000.249</v>
      </c>
      <c r="F64" s="26">
        <v>44582.581</v>
      </c>
      <c r="G64" s="26">
        <v>53497.246</v>
      </c>
      <c r="H64" s="26">
        <v>72474.876</v>
      </c>
      <c r="I64" s="26">
        <v>92326.47799999999</v>
      </c>
      <c r="J64" s="26">
        <v>110714.85700000002</v>
      </c>
      <c r="K64" s="31">
        <v>118381.796</v>
      </c>
      <c r="L64" s="31">
        <v>113717.19</v>
      </c>
      <c r="W64" s="7"/>
      <c r="X64" s="7"/>
      <c r="Y64" s="7"/>
      <c r="Z64" s="7"/>
    </row>
    <row r="65" spans="1:26" s="1" customFormat="1" ht="15" customHeight="1">
      <c r="A65" s="80" t="s">
        <v>107</v>
      </c>
      <c r="B65" s="81">
        <v>385373.44600000005</v>
      </c>
      <c r="C65" s="81">
        <v>500601.489</v>
      </c>
      <c r="D65" s="81">
        <v>506469.25</v>
      </c>
      <c r="E65" s="81">
        <v>536353.775</v>
      </c>
      <c r="F65" s="81">
        <v>613522.7760000001</v>
      </c>
      <c r="G65" s="81">
        <v>715663.936</v>
      </c>
      <c r="H65" s="81">
        <v>827865.1</v>
      </c>
      <c r="I65" s="81">
        <v>976066.373</v>
      </c>
      <c r="J65" s="81">
        <v>1240244.615</v>
      </c>
      <c r="K65" s="81">
        <v>1260814.043</v>
      </c>
      <c r="L65" s="81">
        <v>1261348.075</v>
      </c>
      <c r="W65" s="7"/>
      <c r="X65" s="7"/>
      <c r="Y65" s="7"/>
      <c r="Z65" s="7"/>
    </row>
    <row r="66" spans="1:26" s="1" customFormat="1" ht="15" customHeight="1">
      <c r="A66" s="24" t="s">
        <v>9</v>
      </c>
      <c r="B66" s="26">
        <v>29785.648</v>
      </c>
      <c r="C66" s="26">
        <v>41527.427</v>
      </c>
      <c r="D66" s="26">
        <v>36634.915</v>
      </c>
      <c r="E66" s="26">
        <v>35399.801</v>
      </c>
      <c r="F66" s="26">
        <v>43935.123</v>
      </c>
      <c r="G66" s="26">
        <v>51282.111000000004</v>
      </c>
      <c r="H66" s="26">
        <v>66259.247</v>
      </c>
      <c r="I66" s="26">
        <v>72536.29800000001</v>
      </c>
      <c r="J66" s="26">
        <v>114078.336</v>
      </c>
      <c r="K66" s="31">
        <v>100807.471</v>
      </c>
      <c r="L66" s="31">
        <v>94435.378</v>
      </c>
      <c r="W66" s="7"/>
      <c r="X66" s="7"/>
      <c r="Y66" s="7"/>
      <c r="Z66" s="7"/>
    </row>
    <row r="67" spans="1:26" s="1" customFormat="1" ht="15" customHeight="1">
      <c r="A67" s="24" t="s">
        <v>19</v>
      </c>
      <c r="B67" s="26">
        <v>40797.546</v>
      </c>
      <c r="C67" s="26">
        <v>52691.594</v>
      </c>
      <c r="D67" s="26">
        <v>62287.918000000005</v>
      </c>
      <c r="E67" s="26">
        <v>66324.486</v>
      </c>
      <c r="F67" s="26">
        <v>73689.611</v>
      </c>
      <c r="G67" s="26">
        <v>91098.95400000001</v>
      </c>
      <c r="H67" s="26">
        <v>111351.23599999999</v>
      </c>
      <c r="I67" s="26">
        <v>125796.965</v>
      </c>
      <c r="J67" s="26">
        <v>141887.66999999998</v>
      </c>
      <c r="K67" s="31">
        <v>150243.725</v>
      </c>
      <c r="L67" s="31">
        <v>153654.215</v>
      </c>
      <c r="W67" s="7"/>
      <c r="X67" s="7"/>
      <c r="Y67" s="7"/>
      <c r="Z67" s="7"/>
    </row>
    <row r="68" spans="1:26" s="1" customFormat="1" ht="15" customHeight="1">
      <c r="A68" s="24" t="s">
        <v>59</v>
      </c>
      <c r="B68" s="26">
        <v>167121.423</v>
      </c>
      <c r="C68" s="26">
        <v>211609.207</v>
      </c>
      <c r="D68" s="26">
        <v>218095.745</v>
      </c>
      <c r="E68" s="26">
        <v>229949.93300000002</v>
      </c>
      <c r="F68" s="26">
        <v>254619.21600000001</v>
      </c>
      <c r="G68" s="26">
        <v>277704.493</v>
      </c>
      <c r="H68" s="26">
        <v>299515.394</v>
      </c>
      <c r="I68" s="26">
        <v>360807.854</v>
      </c>
      <c r="J68" s="26">
        <v>436977.98099999997</v>
      </c>
      <c r="K68" s="31">
        <v>470284.218</v>
      </c>
      <c r="L68" s="31">
        <v>465862.745</v>
      </c>
      <c r="W68" s="7"/>
      <c r="X68" s="7"/>
      <c r="Y68" s="7"/>
      <c r="Z68" s="7"/>
    </row>
    <row r="69" spans="1:26" s="1" customFormat="1" ht="15" customHeight="1">
      <c r="A69" s="24" t="s">
        <v>71</v>
      </c>
      <c r="B69" s="26">
        <v>21411.853</v>
      </c>
      <c r="C69" s="26">
        <v>27984.994</v>
      </c>
      <c r="D69" s="26">
        <v>27190.600000000002</v>
      </c>
      <c r="E69" s="26">
        <v>31956.317</v>
      </c>
      <c r="F69" s="26">
        <v>35113.979</v>
      </c>
      <c r="G69" s="26">
        <v>43630.591</v>
      </c>
      <c r="H69" s="26">
        <v>51218.573000000004</v>
      </c>
      <c r="I69" s="26">
        <v>82134.794</v>
      </c>
      <c r="J69" s="26">
        <v>106588.489</v>
      </c>
      <c r="K69" s="31">
        <v>90588.73</v>
      </c>
      <c r="L69" s="31">
        <v>88457.798</v>
      </c>
      <c r="W69" s="7"/>
      <c r="X69" s="7"/>
      <c r="Y69" s="7"/>
      <c r="Z69" s="7"/>
    </row>
    <row r="70" spans="1:26" s="1" customFormat="1" ht="15" customHeight="1">
      <c r="A70" s="24" t="s">
        <v>72</v>
      </c>
      <c r="B70" s="26">
        <v>83187.40599999999</v>
      </c>
      <c r="C70" s="26">
        <v>107821.244</v>
      </c>
      <c r="D70" s="26">
        <v>111167.863</v>
      </c>
      <c r="E70" s="26">
        <v>119773.632</v>
      </c>
      <c r="F70" s="26">
        <v>138492.444</v>
      </c>
      <c r="G70" s="26">
        <v>166266.822</v>
      </c>
      <c r="H70" s="26">
        <v>198473.36500000002</v>
      </c>
      <c r="I70" s="26">
        <v>218575.45</v>
      </c>
      <c r="J70" s="26">
        <v>255885.383</v>
      </c>
      <c r="K70" s="31">
        <v>259558.788</v>
      </c>
      <c r="L70" s="31">
        <v>274371.648</v>
      </c>
      <c r="W70" s="7"/>
      <c r="X70" s="7"/>
      <c r="Y70" s="7"/>
      <c r="Z70" s="7"/>
    </row>
    <row r="71" spans="1:26" s="1" customFormat="1" ht="15" customHeight="1">
      <c r="A71" s="24" t="s">
        <v>82</v>
      </c>
      <c r="B71" s="26">
        <v>43069.57</v>
      </c>
      <c r="C71" s="26">
        <v>58967.023</v>
      </c>
      <c r="D71" s="26">
        <v>51092.209</v>
      </c>
      <c r="E71" s="26">
        <v>52949.606</v>
      </c>
      <c r="F71" s="26">
        <v>67672.403</v>
      </c>
      <c r="G71" s="26">
        <v>85680.965</v>
      </c>
      <c r="H71" s="26">
        <v>101047.285</v>
      </c>
      <c r="I71" s="26">
        <v>116215.01199999999</v>
      </c>
      <c r="J71" s="26">
        <v>184826.756</v>
      </c>
      <c r="K71" s="31">
        <v>189331.111</v>
      </c>
      <c r="L71" s="31">
        <v>184566.291</v>
      </c>
      <c r="W71" s="7"/>
      <c r="X71" s="7"/>
      <c r="Y71" s="7"/>
      <c r="Z71" s="7"/>
    </row>
    <row r="72" spans="1:26" s="1" customFormat="1" ht="15" customHeight="1">
      <c r="A72" s="80" t="s">
        <v>108</v>
      </c>
      <c r="B72" s="81">
        <v>1404333.664</v>
      </c>
      <c r="C72" s="81">
        <v>1566599.4810000004</v>
      </c>
      <c r="D72" s="81">
        <v>1687782.313</v>
      </c>
      <c r="E72" s="81">
        <v>1802328.1179999998</v>
      </c>
      <c r="F72" s="81">
        <v>2339177.533</v>
      </c>
      <c r="G72" s="81">
        <v>2621887.807</v>
      </c>
      <c r="H72" s="81">
        <v>2874921.794</v>
      </c>
      <c r="I72" s="81">
        <v>3233572.9449999994</v>
      </c>
      <c r="J72" s="81">
        <v>3789042.6040000007</v>
      </c>
      <c r="K72" s="81">
        <v>4431448.857</v>
      </c>
      <c r="L72" s="81">
        <v>4373225.49</v>
      </c>
      <c r="W72" s="7"/>
      <c r="X72" s="7"/>
      <c r="Y72" s="7"/>
      <c r="Z72" s="7"/>
    </row>
    <row r="73" spans="1:26" s="1" customFormat="1" ht="15" customHeight="1">
      <c r="A73" s="24" t="s">
        <v>14</v>
      </c>
      <c r="B73" s="26">
        <v>22504.268</v>
      </c>
      <c r="C73" s="26">
        <v>25183.849000000002</v>
      </c>
      <c r="D73" s="26">
        <v>21865.929000000004</v>
      </c>
      <c r="E73" s="26">
        <v>23696.034</v>
      </c>
      <c r="F73" s="26">
        <v>30077.814000000002</v>
      </c>
      <c r="G73" s="26">
        <v>35107.161</v>
      </c>
      <c r="H73" s="26">
        <v>35663.651</v>
      </c>
      <c r="I73" s="26">
        <v>39077.637</v>
      </c>
      <c r="J73" s="26">
        <v>42572.744</v>
      </c>
      <c r="K73" s="31">
        <v>48654.374</v>
      </c>
      <c r="L73" s="31">
        <v>48217.178</v>
      </c>
      <c r="W73" s="7"/>
      <c r="X73" s="7"/>
      <c r="Y73" s="7"/>
      <c r="Z73" s="7"/>
    </row>
    <row r="74" spans="1:26" s="1" customFormat="1" ht="15" customHeight="1">
      <c r="A74" s="24" t="s">
        <v>16</v>
      </c>
      <c r="B74" s="26">
        <v>35134.05</v>
      </c>
      <c r="C74" s="26">
        <v>39903.022</v>
      </c>
      <c r="D74" s="26">
        <v>40025.425</v>
      </c>
      <c r="E74" s="26">
        <v>48058.952000000005</v>
      </c>
      <c r="F74" s="26">
        <v>54701.943999999996</v>
      </c>
      <c r="G74" s="26">
        <v>72543.47099999999</v>
      </c>
      <c r="H74" s="26">
        <v>82200.637</v>
      </c>
      <c r="I74" s="26">
        <v>93228.084</v>
      </c>
      <c r="J74" s="26">
        <v>94807.76599999999</v>
      </c>
      <c r="K74" s="31">
        <v>91407.265</v>
      </c>
      <c r="L74" s="31">
        <v>98105.62</v>
      </c>
      <c r="W74" s="7"/>
      <c r="X74" s="7"/>
      <c r="Y74" s="7"/>
      <c r="Z74" s="7"/>
    </row>
    <row r="75" spans="1:26" s="1" customFormat="1" ht="15" customHeight="1">
      <c r="A75" s="24" t="s">
        <v>20</v>
      </c>
      <c r="B75" s="26">
        <v>25635.205</v>
      </c>
      <c r="C75" s="26">
        <v>32654.072000000004</v>
      </c>
      <c r="D75" s="26">
        <v>32188.107</v>
      </c>
      <c r="E75" s="26">
        <v>33233.786</v>
      </c>
      <c r="F75" s="26">
        <v>38572.53</v>
      </c>
      <c r="G75" s="26">
        <v>46296.804000000004</v>
      </c>
      <c r="H75" s="26">
        <v>47458.881</v>
      </c>
      <c r="I75" s="26">
        <v>53721.949</v>
      </c>
      <c r="J75" s="26">
        <v>56979.653000000006</v>
      </c>
      <c r="K75" s="31">
        <v>63443.45</v>
      </c>
      <c r="L75" s="31">
        <v>65357.913</v>
      </c>
      <c r="W75" s="7"/>
      <c r="X75" s="7"/>
      <c r="Y75" s="7"/>
      <c r="Z75" s="7"/>
    </row>
    <row r="76" spans="1:26" s="1" customFormat="1" ht="15" customHeight="1">
      <c r="A76" s="24" t="s">
        <v>22</v>
      </c>
      <c r="B76" s="26">
        <v>816143.473</v>
      </c>
      <c r="C76" s="26">
        <v>939961.3400000001</v>
      </c>
      <c r="D76" s="26">
        <v>1116796.003</v>
      </c>
      <c r="E76" s="26">
        <v>1165812.483</v>
      </c>
      <c r="F76" s="26">
        <v>1361889.002</v>
      </c>
      <c r="G76" s="26">
        <v>1621865.167</v>
      </c>
      <c r="H76" s="26">
        <v>1706196.066</v>
      </c>
      <c r="I76" s="26">
        <v>2023163.426</v>
      </c>
      <c r="J76" s="26">
        <v>2114198.749</v>
      </c>
      <c r="K76" s="31">
        <v>2243132.303</v>
      </c>
      <c r="L76" s="31">
        <v>2399003.134</v>
      </c>
      <c r="W76" s="7"/>
      <c r="X76" s="7"/>
      <c r="Y76" s="7"/>
      <c r="Z76" s="7"/>
    </row>
    <row r="77" spans="1:26" s="1" customFormat="1" ht="15" customHeight="1">
      <c r="A77" s="24" t="s">
        <v>24</v>
      </c>
      <c r="B77" s="26">
        <v>135905.614</v>
      </c>
      <c r="C77" s="26">
        <v>142991.326</v>
      </c>
      <c r="D77" s="26">
        <v>141625.1</v>
      </c>
      <c r="E77" s="26">
        <v>142473.694</v>
      </c>
      <c r="F77" s="26">
        <v>175165.07700000002</v>
      </c>
      <c r="G77" s="26">
        <v>221212.05099999998</v>
      </c>
      <c r="H77" s="26">
        <v>227363.78</v>
      </c>
      <c r="I77" s="26">
        <v>266917.74299999996</v>
      </c>
      <c r="J77" s="26">
        <v>287247.014</v>
      </c>
      <c r="K77" s="31">
        <v>298899.624</v>
      </c>
      <c r="L77" s="31">
        <v>319573.69</v>
      </c>
      <c r="W77" s="7"/>
      <c r="X77" s="7"/>
      <c r="Y77" s="7"/>
      <c r="Z77" s="7"/>
    </row>
    <row r="78" spans="1:26" s="1" customFormat="1" ht="15" customHeight="1">
      <c r="A78" s="24" t="s">
        <v>46</v>
      </c>
      <c r="B78" s="26">
        <v>29075.751999999997</v>
      </c>
      <c r="C78" s="26">
        <v>32404.433000000005</v>
      </c>
      <c r="D78" s="26">
        <v>31005.017</v>
      </c>
      <c r="E78" s="26">
        <v>31955.497000000003</v>
      </c>
      <c r="F78" s="26">
        <v>39800.140999999996</v>
      </c>
      <c r="G78" s="26">
        <v>47088.341</v>
      </c>
      <c r="H78" s="26">
        <v>49646.770000000004</v>
      </c>
      <c r="I78" s="26">
        <v>53238.481999999996</v>
      </c>
      <c r="J78" s="26">
        <v>61046.565</v>
      </c>
      <c r="K78" s="31">
        <v>66650.288</v>
      </c>
      <c r="L78" s="31">
        <v>72231.853</v>
      </c>
      <c r="W78" s="7"/>
      <c r="X78" s="7"/>
      <c r="Y78" s="7"/>
      <c r="Z78" s="7"/>
    </row>
    <row r="79" spans="1:26" s="1" customFormat="1" ht="15" customHeight="1">
      <c r="A79" s="24" t="s">
        <v>54</v>
      </c>
      <c r="B79" s="26">
        <v>114194.487</v>
      </c>
      <c r="C79" s="26">
        <v>116833.13500000001</v>
      </c>
      <c r="D79" s="26">
        <v>98357.035</v>
      </c>
      <c r="E79" s="26">
        <v>110516.511</v>
      </c>
      <c r="F79" s="26">
        <v>122047.095</v>
      </c>
      <c r="G79" s="26">
        <v>143999.921</v>
      </c>
      <c r="H79" s="26">
        <v>154848.255</v>
      </c>
      <c r="I79" s="26">
        <v>167481.712</v>
      </c>
      <c r="J79" s="26">
        <v>187767.39</v>
      </c>
      <c r="K79" s="31">
        <v>209314.031</v>
      </c>
      <c r="L79" s="31">
        <v>232497.353</v>
      </c>
      <c r="W79" s="7"/>
      <c r="X79" s="7"/>
      <c r="Y79" s="7"/>
      <c r="Z79" s="7"/>
    </row>
    <row r="80" spans="1:26" s="1" customFormat="1" ht="15" customHeight="1">
      <c r="A80" s="24" t="s">
        <v>58</v>
      </c>
      <c r="B80" s="26">
        <v>38028.526</v>
      </c>
      <c r="C80" s="26">
        <v>40921.456</v>
      </c>
      <c r="D80" s="26">
        <v>38875.613000000005</v>
      </c>
      <c r="E80" s="26">
        <v>39898.409</v>
      </c>
      <c r="F80" s="26">
        <v>47262.373</v>
      </c>
      <c r="G80" s="26">
        <v>55109.412</v>
      </c>
      <c r="H80" s="26">
        <v>60996.382</v>
      </c>
      <c r="I80" s="26">
        <v>70068.11600000001</v>
      </c>
      <c r="J80" s="26">
        <v>80182.393</v>
      </c>
      <c r="K80" s="31">
        <v>87493.46</v>
      </c>
      <c r="L80" s="31">
        <v>93014.556</v>
      </c>
      <c r="W80" s="7"/>
      <c r="X80" s="7"/>
      <c r="Y80" s="7"/>
      <c r="Z80" s="7"/>
    </row>
    <row r="81" spans="1:26" s="1" customFormat="1" ht="15" customHeight="1">
      <c r="A81" s="24" t="s">
        <v>65</v>
      </c>
      <c r="B81" s="26">
        <v>52573.524</v>
      </c>
      <c r="C81" s="26">
        <v>73600.976</v>
      </c>
      <c r="D81" s="26">
        <v>51254.272000000004</v>
      </c>
      <c r="E81" s="26">
        <v>85417.689</v>
      </c>
      <c r="F81" s="26">
        <v>317480.983</v>
      </c>
      <c r="G81" s="26">
        <v>192079.944</v>
      </c>
      <c r="H81" s="26">
        <v>291934.761</v>
      </c>
      <c r="I81" s="26">
        <v>219805.188</v>
      </c>
      <c r="J81" s="26">
        <v>604654.2</v>
      </c>
      <c r="K81" s="31">
        <v>1051603.797</v>
      </c>
      <c r="L81" s="31">
        <v>784389.921</v>
      </c>
      <c r="W81" s="7"/>
      <c r="X81" s="7"/>
      <c r="Y81" s="7"/>
      <c r="Z81" s="7"/>
    </row>
    <row r="82" spans="1:26" s="1" customFormat="1" ht="15" customHeight="1">
      <c r="A82" s="24" t="s">
        <v>67</v>
      </c>
      <c r="B82" s="26">
        <v>33913.956999999995</v>
      </c>
      <c r="C82" s="26">
        <v>38211.37</v>
      </c>
      <c r="D82" s="26">
        <v>36953.331</v>
      </c>
      <c r="E82" s="26">
        <v>40068.85</v>
      </c>
      <c r="F82" s="26">
        <v>47536.795</v>
      </c>
      <c r="G82" s="26">
        <v>57498.828</v>
      </c>
      <c r="H82" s="26">
        <v>71074.95099999999</v>
      </c>
      <c r="I82" s="26">
        <v>78806.564</v>
      </c>
      <c r="J82" s="26">
        <v>80991.43</v>
      </c>
      <c r="K82" s="31">
        <v>84435.573</v>
      </c>
      <c r="L82" s="31">
        <v>86314.182</v>
      </c>
      <c r="W82" s="7"/>
      <c r="X82" s="7"/>
      <c r="Y82" s="7"/>
      <c r="Z82" s="7"/>
    </row>
    <row r="83" spans="1:26" s="1" customFormat="1" ht="15" customHeight="1">
      <c r="A83" s="24" t="s">
        <v>78</v>
      </c>
      <c r="B83" s="26">
        <v>101224.808</v>
      </c>
      <c r="C83" s="26">
        <v>83934.502</v>
      </c>
      <c r="D83" s="26">
        <v>78836.481</v>
      </c>
      <c r="E83" s="26">
        <v>81196.213</v>
      </c>
      <c r="F83" s="26">
        <v>104643.77900000001</v>
      </c>
      <c r="G83" s="26">
        <v>129086.707</v>
      </c>
      <c r="H83" s="26">
        <v>147537.66</v>
      </c>
      <c r="I83" s="26">
        <v>168064.044</v>
      </c>
      <c r="J83" s="26">
        <v>178594.69999999998</v>
      </c>
      <c r="K83" s="31">
        <v>186414.692</v>
      </c>
      <c r="L83" s="31">
        <v>174520.09</v>
      </c>
      <c r="W83" s="7"/>
      <c r="X83" s="7"/>
      <c r="Y83" s="7"/>
      <c r="Z83" s="7"/>
    </row>
    <row r="84" spans="1:26" s="1" customFormat="1" ht="15" customHeight="1">
      <c r="A84" s="80" t="s">
        <v>110</v>
      </c>
      <c r="B84" s="81">
        <v>552136.52</v>
      </c>
      <c r="C84" s="81">
        <v>685467.463</v>
      </c>
      <c r="D84" s="81">
        <v>615327.429</v>
      </c>
      <c r="E84" s="81">
        <v>636695.075</v>
      </c>
      <c r="F84" s="81">
        <v>711180.144</v>
      </c>
      <c r="G84" s="81">
        <v>860151.0719999999</v>
      </c>
      <c r="H84" s="81">
        <v>878116.4839999999</v>
      </c>
      <c r="I84" s="81">
        <v>999937.518</v>
      </c>
      <c r="J84" s="81">
        <v>1081311.1400000001</v>
      </c>
      <c r="K84" s="81">
        <v>1237829.7300000002</v>
      </c>
      <c r="L84" s="81">
        <v>1309016.858</v>
      </c>
      <c r="W84" s="7"/>
      <c r="X84" s="7"/>
      <c r="Y84" s="7"/>
      <c r="Z84" s="7"/>
    </row>
    <row r="85" spans="1:26" s="1" customFormat="1" ht="15" customHeight="1">
      <c r="A85" s="24" t="s">
        <v>10</v>
      </c>
      <c r="B85" s="26">
        <v>98993.83</v>
      </c>
      <c r="C85" s="26">
        <v>115504.923</v>
      </c>
      <c r="D85" s="26">
        <v>107613.84000000001</v>
      </c>
      <c r="E85" s="26">
        <v>105113.741</v>
      </c>
      <c r="F85" s="26">
        <v>127361.205</v>
      </c>
      <c r="G85" s="26">
        <v>149543.768</v>
      </c>
      <c r="H85" s="26">
        <v>159287.527</v>
      </c>
      <c r="I85" s="26">
        <v>178004.352</v>
      </c>
      <c r="J85" s="26">
        <v>189470.06100000002</v>
      </c>
      <c r="K85" s="31">
        <v>212125.476</v>
      </c>
      <c r="L85" s="31">
        <v>228743.391</v>
      </c>
      <c r="W85" s="7"/>
      <c r="X85" s="7"/>
      <c r="Y85" s="7"/>
      <c r="Z85" s="7"/>
    </row>
    <row r="86" spans="1:28" s="1" customFormat="1" ht="15" customHeight="1">
      <c r="A86" s="24" t="s">
        <v>28</v>
      </c>
      <c r="B86" s="26">
        <v>16478.3</v>
      </c>
      <c r="C86" s="26">
        <v>17424.591</v>
      </c>
      <c r="D86" s="26">
        <v>16274.043</v>
      </c>
      <c r="E86" s="26">
        <v>15433.829</v>
      </c>
      <c r="F86" s="26">
        <v>18475.358</v>
      </c>
      <c r="G86" s="26">
        <v>24773.247</v>
      </c>
      <c r="H86" s="26">
        <v>26002.527</v>
      </c>
      <c r="I86" s="26">
        <v>28644.635</v>
      </c>
      <c r="J86" s="26">
        <v>31235.378999999997</v>
      </c>
      <c r="K86" s="31">
        <v>34265.353</v>
      </c>
      <c r="L86" s="31">
        <v>34397.969</v>
      </c>
      <c r="Y86" s="7"/>
      <c r="Z86" s="7"/>
      <c r="AA86" s="7"/>
      <c r="AB86" s="7"/>
    </row>
    <row r="87" spans="1:28" s="1" customFormat="1" ht="15" customHeight="1">
      <c r="A87" s="24" t="s">
        <v>30</v>
      </c>
      <c r="B87" s="26">
        <v>19739.798</v>
      </c>
      <c r="C87" s="26">
        <v>23048.585</v>
      </c>
      <c r="D87" s="26">
        <v>24912.54</v>
      </c>
      <c r="E87" s="26">
        <v>24489.721</v>
      </c>
      <c r="F87" s="26">
        <v>31100.71</v>
      </c>
      <c r="G87" s="26">
        <v>35394.685</v>
      </c>
      <c r="H87" s="26">
        <v>38893.138</v>
      </c>
      <c r="I87" s="26">
        <v>45378.358</v>
      </c>
      <c r="J87" s="26">
        <v>45578.384</v>
      </c>
      <c r="K87" s="31">
        <v>48311.175</v>
      </c>
      <c r="L87" s="31">
        <v>49223.802</v>
      </c>
      <c r="Y87" s="7"/>
      <c r="Z87" s="7"/>
      <c r="AA87" s="7"/>
      <c r="AB87" s="7"/>
    </row>
    <row r="88" spans="1:28" s="1" customFormat="1" ht="15" customHeight="1">
      <c r="A88" s="24" t="s">
        <v>34</v>
      </c>
      <c r="B88" s="26">
        <v>84017.919</v>
      </c>
      <c r="C88" s="26">
        <v>98811.69900000001</v>
      </c>
      <c r="D88" s="26">
        <v>93358.75899999999</v>
      </c>
      <c r="E88" s="26">
        <v>103953.089</v>
      </c>
      <c r="F88" s="26">
        <v>125615.938</v>
      </c>
      <c r="G88" s="26">
        <v>144181.693</v>
      </c>
      <c r="H88" s="26">
        <v>147287.072</v>
      </c>
      <c r="I88" s="26">
        <v>163453.248</v>
      </c>
      <c r="J88" s="26">
        <v>179197.866</v>
      </c>
      <c r="K88" s="31">
        <v>199204.336</v>
      </c>
      <c r="L88" s="31">
        <v>236065.901</v>
      </c>
      <c r="Y88" s="7"/>
      <c r="Z88" s="7"/>
      <c r="AA88" s="7"/>
      <c r="AB88" s="7"/>
    </row>
    <row r="89" spans="1:28" s="1" customFormat="1" ht="15" customHeight="1">
      <c r="A89" s="24" t="s">
        <v>36</v>
      </c>
      <c r="B89" s="26">
        <v>49635.179</v>
      </c>
      <c r="C89" s="26">
        <v>61075.849</v>
      </c>
      <c r="D89" s="26">
        <v>62589.991</v>
      </c>
      <c r="E89" s="26">
        <v>72446.95899999999</v>
      </c>
      <c r="F89" s="26">
        <v>68949.042</v>
      </c>
      <c r="G89" s="26">
        <v>84959.121</v>
      </c>
      <c r="H89" s="26">
        <v>102859.85399999999</v>
      </c>
      <c r="I89" s="26">
        <v>120258.383</v>
      </c>
      <c r="J89" s="26">
        <v>123329.296</v>
      </c>
      <c r="K89" s="31">
        <v>150301.114</v>
      </c>
      <c r="L89" s="31">
        <v>170407.408</v>
      </c>
      <c r="Y89" s="7"/>
      <c r="Z89" s="7"/>
      <c r="AA89" s="7"/>
      <c r="AB89" s="7"/>
    </row>
    <row r="90" spans="1:28" s="1" customFormat="1" ht="15" customHeight="1">
      <c r="A90" s="24" t="s">
        <v>38</v>
      </c>
      <c r="B90" s="26">
        <v>27956.115</v>
      </c>
      <c r="C90" s="26">
        <v>33699.105</v>
      </c>
      <c r="D90" s="26">
        <v>29198.034</v>
      </c>
      <c r="E90" s="26">
        <v>27704.402</v>
      </c>
      <c r="F90" s="26">
        <v>35972.665</v>
      </c>
      <c r="G90" s="26">
        <v>44626.627</v>
      </c>
      <c r="H90" s="26">
        <v>46607.249</v>
      </c>
      <c r="I90" s="26">
        <v>52533.066999999995</v>
      </c>
      <c r="J90" s="26">
        <v>61878.5</v>
      </c>
      <c r="K90" s="31">
        <v>65366.235</v>
      </c>
      <c r="L90" s="31">
        <v>62844.392</v>
      </c>
      <c r="Y90" s="7"/>
      <c r="Z90" s="7"/>
      <c r="AA90" s="7"/>
      <c r="AB90" s="7"/>
    </row>
    <row r="91" spans="1:28" s="1" customFormat="1" ht="15" customHeight="1">
      <c r="A91" s="24" t="s">
        <v>40</v>
      </c>
      <c r="B91" s="26">
        <v>41365.05499999999</v>
      </c>
      <c r="C91" s="26">
        <v>50652.926999999996</v>
      </c>
      <c r="D91" s="26">
        <v>42683.292</v>
      </c>
      <c r="E91" s="26">
        <v>48668.452000000005</v>
      </c>
      <c r="F91" s="26">
        <v>49398.491</v>
      </c>
      <c r="G91" s="26">
        <v>62555.368</v>
      </c>
      <c r="H91" s="26">
        <v>68840.367</v>
      </c>
      <c r="I91" s="26">
        <v>81485.681</v>
      </c>
      <c r="J91" s="26">
        <v>85571.48599999999</v>
      </c>
      <c r="K91" s="31">
        <v>91299.449</v>
      </c>
      <c r="L91" s="31">
        <v>88516.65</v>
      </c>
      <c r="Y91" s="7"/>
      <c r="Z91" s="7"/>
      <c r="AA91" s="7"/>
      <c r="AB91" s="7"/>
    </row>
    <row r="92" spans="1:28" s="1" customFormat="1" ht="15" customHeight="1">
      <c r="A92" s="24" t="s">
        <v>44</v>
      </c>
      <c r="B92" s="26">
        <v>92849.011</v>
      </c>
      <c r="C92" s="26">
        <v>145528.32499999998</v>
      </c>
      <c r="D92" s="26">
        <v>102474.239</v>
      </c>
      <c r="E92" s="26">
        <v>111943.717</v>
      </c>
      <c r="F92" s="26">
        <v>110800.81099999999</v>
      </c>
      <c r="G92" s="26">
        <v>154731.62</v>
      </c>
      <c r="H92" s="26">
        <v>138854.472</v>
      </c>
      <c r="I92" s="26">
        <v>175991.002</v>
      </c>
      <c r="J92" s="26">
        <v>182587.27000000002</v>
      </c>
      <c r="K92" s="31">
        <v>226354.219</v>
      </c>
      <c r="L92" s="31">
        <v>230193.374</v>
      </c>
      <c r="Y92" s="7"/>
      <c r="Z92" s="7"/>
      <c r="AA92" s="7"/>
      <c r="AB92" s="7"/>
    </row>
    <row r="93" spans="1:28" s="1" customFormat="1" ht="15" customHeight="1">
      <c r="A93" s="24" t="s">
        <v>57</v>
      </c>
      <c r="B93" s="26">
        <v>83422.88500000001</v>
      </c>
      <c r="C93" s="26">
        <v>94377.989</v>
      </c>
      <c r="D93" s="26">
        <v>88199.35699999999</v>
      </c>
      <c r="E93" s="26">
        <v>75618.069</v>
      </c>
      <c r="F93" s="26">
        <v>83794.491</v>
      </c>
      <c r="G93" s="26">
        <v>89288.02500000001</v>
      </c>
      <c r="H93" s="26">
        <v>90671.011</v>
      </c>
      <c r="I93" s="26">
        <v>98470.30600000001</v>
      </c>
      <c r="J93" s="26">
        <v>119779.96100000001</v>
      </c>
      <c r="K93" s="31">
        <v>143082.124</v>
      </c>
      <c r="L93" s="31">
        <v>136367.576</v>
      </c>
      <c r="Y93" s="7"/>
      <c r="Z93" s="7"/>
      <c r="AA93" s="7"/>
      <c r="AB93" s="7"/>
    </row>
    <row r="94" spans="1:28" s="1" customFormat="1" ht="15" customHeight="1">
      <c r="A94" s="24" t="s">
        <v>73</v>
      </c>
      <c r="B94" s="26">
        <v>37678.428</v>
      </c>
      <c r="C94" s="26">
        <v>45343.469999999994</v>
      </c>
      <c r="D94" s="26">
        <v>48023.334</v>
      </c>
      <c r="E94" s="26">
        <v>51323.096</v>
      </c>
      <c r="F94" s="26">
        <v>59711.433</v>
      </c>
      <c r="G94" s="26">
        <v>70096.91799999999</v>
      </c>
      <c r="H94" s="26">
        <v>58813.267</v>
      </c>
      <c r="I94" s="26">
        <v>55718.486000000004</v>
      </c>
      <c r="J94" s="26">
        <v>62682.937</v>
      </c>
      <c r="K94" s="31">
        <v>67520.249</v>
      </c>
      <c r="L94" s="31">
        <v>72256.395</v>
      </c>
      <c r="M94" s="131"/>
      <c r="Y94" s="7"/>
      <c r="Z94" s="7"/>
      <c r="AA94" s="7"/>
      <c r="AB94" s="7"/>
    </row>
    <row r="95" spans="1:28" s="1" customFormat="1" ht="15" customHeight="1">
      <c r="A95" s="78" t="s">
        <v>1</v>
      </c>
      <c r="B95" s="79">
        <v>19842972.610999998</v>
      </c>
      <c r="C95" s="79">
        <v>23248586.263</v>
      </c>
      <c r="D95" s="79">
        <v>24333645.155000005</v>
      </c>
      <c r="E95" s="79">
        <v>26756050.051000003</v>
      </c>
      <c r="F95" s="79">
        <v>31063717.122000005</v>
      </c>
      <c r="G95" s="79">
        <v>40217397.43699999</v>
      </c>
      <c r="H95" s="79">
        <v>47222578.87</v>
      </c>
      <c r="I95" s="79">
        <v>52777543.942999996</v>
      </c>
      <c r="J95" s="79">
        <v>60339817.272</v>
      </c>
      <c r="K95" s="79">
        <v>69870221.683</v>
      </c>
      <c r="L95" s="79">
        <v>66763012.31600001</v>
      </c>
      <c r="M95" s="131"/>
      <c r="Y95" s="7"/>
      <c r="Z95" s="7"/>
      <c r="AA95" s="7"/>
      <c r="AB95" s="7"/>
    </row>
    <row r="96" spans="1:28" s="1" customFormat="1" ht="12.75">
      <c r="A96" s="23" t="s">
        <v>116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Y96" s="7"/>
      <c r="Z96" s="7"/>
      <c r="AA96" s="7"/>
      <c r="AB96" s="7"/>
    </row>
    <row r="97" spans="1:28" s="1" customFormat="1" ht="12.75">
      <c r="A97" s="23" t="s">
        <v>117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Y97" s="7"/>
      <c r="Z97" s="7"/>
      <c r="AA97" s="7"/>
      <c r="AB97" s="7"/>
    </row>
    <row r="98" spans="1:4" ht="12.75">
      <c r="A98" s="2"/>
      <c r="B98" s="2"/>
      <c r="C98" s="2"/>
      <c r="D98" s="2"/>
    </row>
  </sheetData>
  <sheetProtection/>
  <mergeCells count="1">
    <mergeCell ref="N1:N2"/>
  </mergeCells>
  <hyperlinks>
    <hyperlink ref="N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97"/>
  <sheetViews>
    <sheetView showGridLines="0" zoomScalePageLayoutView="0" workbookViewId="0" topLeftCell="A1">
      <selection activeCell="F76" sqref="F76"/>
    </sheetView>
  </sheetViews>
  <sheetFormatPr defaultColWidth="9.140625" defaultRowHeight="12.75"/>
  <cols>
    <col min="1" max="1" width="29.140625" style="0" customWidth="1"/>
    <col min="12" max="12" width="9.421875" style="0" customWidth="1"/>
    <col min="13" max="13" width="13.28125" style="0" bestFit="1" customWidth="1"/>
    <col min="14" max="14" width="11.421875" style="0" customWidth="1"/>
  </cols>
  <sheetData>
    <row r="1" spans="1:14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N1" s="163" t="s">
        <v>142</v>
      </c>
    </row>
    <row r="2" spans="1:28" s="1" customFormat="1" ht="20.25" thickBot="1">
      <c r="A2" s="66" t="s">
        <v>149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N2" s="163"/>
      <c r="Y2" s="7"/>
      <c r="Z2" s="7"/>
      <c r="AA2" s="7"/>
      <c r="AB2" s="7"/>
    </row>
    <row r="3" spans="1:28" s="1" customFormat="1" ht="13.5" thickTop="1">
      <c r="A3" s="21"/>
      <c r="B3" s="21"/>
      <c r="C3" s="21"/>
      <c r="D3" s="21"/>
      <c r="E3" s="21"/>
      <c r="F3" s="21"/>
      <c r="G3" s="21"/>
      <c r="H3" s="21"/>
      <c r="I3" s="21"/>
      <c r="J3" s="21"/>
      <c r="K3" s="28"/>
      <c r="L3" s="28" t="s">
        <v>90</v>
      </c>
      <c r="Y3" s="7"/>
      <c r="Z3" s="7"/>
      <c r="AA3" s="7"/>
      <c r="AB3" s="7"/>
    </row>
    <row r="4" spans="1:28" s="1" customFormat="1" ht="18" customHeight="1">
      <c r="A4" s="69" t="s">
        <v>95</v>
      </c>
      <c r="B4" s="69">
        <v>1999</v>
      </c>
      <c r="C4" s="69">
        <v>2000</v>
      </c>
      <c r="D4" s="69">
        <v>2001</v>
      </c>
      <c r="E4" s="69">
        <v>2002</v>
      </c>
      <c r="F4" s="69">
        <v>2003</v>
      </c>
      <c r="G4" s="69">
        <v>2004</v>
      </c>
      <c r="H4" s="69">
        <v>2005</v>
      </c>
      <c r="I4" s="77">
        <v>2006</v>
      </c>
      <c r="J4" s="69">
        <v>2007</v>
      </c>
      <c r="K4" s="69">
        <v>2008</v>
      </c>
      <c r="L4" s="69">
        <v>2009</v>
      </c>
      <c r="Y4" s="7"/>
      <c r="Z4" s="7"/>
      <c r="AA4" s="7"/>
      <c r="AB4" s="7"/>
    </row>
    <row r="5" spans="1:27" s="1" customFormat="1" ht="15" customHeight="1">
      <c r="A5" s="82" t="s">
        <v>96</v>
      </c>
      <c r="B5" s="83">
        <v>1</v>
      </c>
      <c r="C5" s="83">
        <v>1</v>
      </c>
      <c r="D5" s="83">
        <v>0.9999999999999999</v>
      </c>
      <c r="E5" s="83">
        <v>1</v>
      </c>
      <c r="F5" s="83">
        <v>0.9999999999999999</v>
      </c>
      <c r="G5" s="83">
        <v>1</v>
      </c>
      <c r="H5" s="83">
        <v>1</v>
      </c>
      <c r="I5" s="83">
        <v>1</v>
      </c>
      <c r="J5" s="83">
        <v>1</v>
      </c>
      <c r="K5" s="83">
        <v>1</v>
      </c>
      <c r="L5" s="83">
        <v>1</v>
      </c>
      <c r="X5" s="7"/>
      <c r="Y5" s="7"/>
      <c r="Z5" s="7"/>
      <c r="AA5" s="7"/>
    </row>
    <row r="6" spans="1:27" s="1" customFormat="1" ht="15" customHeight="1">
      <c r="A6" s="24" t="s">
        <v>97</v>
      </c>
      <c r="B6" s="25">
        <v>0.08840946199085864</v>
      </c>
      <c r="C6" s="25">
        <v>0.0894933545190031</v>
      </c>
      <c r="D6" s="25">
        <v>0.08905090582043292</v>
      </c>
      <c r="E6" s="25">
        <v>0.0889976456608812</v>
      </c>
      <c r="F6" s="25">
        <v>0.08831800895810712</v>
      </c>
      <c r="G6" s="25">
        <v>0.07847170330847797</v>
      </c>
      <c r="H6" s="25">
        <v>0.07736493820090483</v>
      </c>
      <c r="I6" s="25">
        <v>0.07268169170610814</v>
      </c>
      <c r="J6" s="25">
        <v>0.07821811241370934</v>
      </c>
      <c r="K6" s="25">
        <v>0.08040704601498151</v>
      </c>
      <c r="L6" s="25">
        <v>0.0891672664083738</v>
      </c>
      <c r="N6"/>
      <c r="X6" s="7"/>
      <c r="Y6" s="7"/>
      <c r="Z6" s="7"/>
      <c r="AA6" s="7"/>
    </row>
    <row r="7" spans="1:27" s="1" customFormat="1" ht="15" customHeight="1">
      <c r="A7" s="24" t="s">
        <v>32</v>
      </c>
      <c r="B7" s="25">
        <v>0.00434742822958568</v>
      </c>
      <c r="C7" s="25">
        <v>0.004303642273329477</v>
      </c>
      <c r="D7" s="25">
        <v>0.00414934364494472</v>
      </c>
      <c r="E7" s="25">
        <v>0.004439389527490764</v>
      </c>
      <c r="F7" s="25">
        <v>0.00416779849609475</v>
      </c>
      <c r="G7" s="25">
        <v>0.004355935177524454</v>
      </c>
      <c r="H7" s="25">
        <v>0.004472168933715205</v>
      </c>
      <c r="I7" s="25">
        <v>0.007367450865683662</v>
      </c>
      <c r="J7" s="25">
        <v>0.0077161585148140775</v>
      </c>
      <c r="K7" s="25">
        <v>0.006376380616779207</v>
      </c>
      <c r="L7" s="25">
        <v>0.004517546310606966</v>
      </c>
      <c r="N7"/>
      <c r="X7" s="7"/>
      <c r="Y7" s="7"/>
      <c r="Z7" s="7"/>
      <c r="AA7" s="7"/>
    </row>
    <row r="8" spans="1:27" s="1" customFormat="1" ht="15" customHeight="1">
      <c r="A8" s="24" t="s">
        <v>35</v>
      </c>
      <c r="B8" s="25">
        <v>0.026237316864663573</v>
      </c>
      <c r="C8" s="25">
        <v>0.0265787443387196</v>
      </c>
      <c r="D8" s="25">
        <v>0.025791269116914504</v>
      </c>
      <c r="E8" s="25">
        <v>0.025347327428234475</v>
      </c>
      <c r="F8" s="25">
        <v>0.02502458995281699</v>
      </c>
      <c r="G8" s="25">
        <v>0.021915194448167537</v>
      </c>
      <c r="H8" s="25">
        <v>0.019822776812586037</v>
      </c>
      <c r="I8" s="25">
        <v>0.020352070830662646</v>
      </c>
      <c r="J8" s="25">
        <v>0.019525395443332875</v>
      </c>
      <c r="K8" s="25">
        <v>0.01769502337539396</v>
      </c>
      <c r="L8" s="25">
        <v>0.02138538700749751</v>
      </c>
      <c r="N8"/>
      <c r="X8" s="7"/>
      <c r="Y8" s="7"/>
      <c r="Z8" s="7"/>
      <c r="AA8" s="7"/>
    </row>
    <row r="9" spans="1:27" s="1" customFormat="1" ht="15" customHeight="1">
      <c r="A9" s="24" t="s">
        <v>76</v>
      </c>
      <c r="B9" s="25">
        <v>0.20609539910332825</v>
      </c>
      <c r="C9" s="25">
        <v>0.21101161223678472</v>
      </c>
      <c r="D9" s="25">
        <v>0.2345363334116727</v>
      </c>
      <c r="E9" s="25">
        <v>0.24009216906150052</v>
      </c>
      <c r="F9" s="25">
        <v>0.24959161013486444</v>
      </c>
      <c r="G9" s="25">
        <v>0.2686088360455151</v>
      </c>
      <c r="H9" s="25">
        <v>0.23701612204547676</v>
      </c>
      <c r="I9" s="25">
        <v>0.2724385822315934</v>
      </c>
      <c r="J9" s="25">
        <v>0.2671191972745481</v>
      </c>
      <c r="K9" s="25">
        <v>0.23960601036937043</v>
      </c>
      <c r="L9" s="25">
        <v>0.2668005574913433</v>
      </c>
      <c r="N9"/>
      <c r="X9" s="7"/>
      <c r="Y9" s="7"/>
      <c r="Z9" s="7"/>
      <c r="AA9" s="7"/>
    </row>
    <row r="10" spans="1:27" s="1" customFormat="1" ht="15" customHeight="1">
      <c r="A10" s="24" t="s">
        <v>80</v>
      </c>
      <c r="B10" s="25">
        <v>0.021408595115478244</v>
      </c>
      <c r="C10" s="25">
        <v>0.020956639841264585</v>
      </c>
      <c r="D10" s="25">
        <v>0.020307517316057424</v>
      </c>
      <c r="E10" s="25">
        <v>0.022565022345927756</v>
      </c>
      <c r="F10" s="25">
        <v>0.02706354958859301</v>
      </c>
      <c r="G10" s="25">
        <v>0.020211606839326168</v>
      </c>
      <c r="H10" s="25">
        <v>0.021085136904395736</v>
      </c>
      <c r="I10" s="25">
        <v>0.017640754764445824</v>
      </c>
      <c r="J10" s="25">
        <v>0.01784677669079868</v>
      </c>
      <c r="K10" s="25">
        <v>0.020852239224196094</v>
      </c>
      <c r="L10" s="25">
        <v>0.020662941343344555</v>
      </c>
      <c r="N10"/>
      <c r="X10" s="7"/>
      <c r="Y10" s="7"/>
      <c r="Z10" s="7"/>
      <c r="AA10" s="7"/>
    </row>
    <row r="11" spans="1:27" s="1" customFormat="1" ht="15" customHeight="1">
      <c r="A11" s="24" t="s">
        <v>83</v>
      </c>
      <c r="B11" s="25">
        <v>0.1649279997876445</v>
      </c>
      <c r="C11" s="25">
        <v>0.16568928092058346</v>
      </c>
      <c r="D11" s="25">
        <v>0.16137524549170426</v>
      </c>
      <c r="E11" s="25">
        <v>0.1564653008076651</v>
      </c>
      <c r="F11" s="25">
        <v>0.16190390519464964</v>
      </c>
      <c r="G11" s="25">
        <v>0.1455082596190821</v>
      </c>
      <c r="H11" s="25">
        <v>0.1191331894425516</v>
      </c>
      <c r="I11" s="25">
        <v>0.11790136181671114</v>
      </c>
      <c r="J11" s="25">
        <v>0.1210746804045287</v>
      </c>
      <c r="K11" s="25">
        <v>0.12224356461703487</v>
      </c>
      <c r="L11" s="25">
        <v>0.13977504022845755</v>
      </c>
      <c r="N11"/>
      <c r="X11" s="7"/>
      <c r="Y11" s="7"/>
      <c r="Z11" s="7"/>
      <c r="AA11" s="7"/>
    </row>
    <row r="12" spans="1:27" s="1" customFormat="1" ht="15" customHeight="1">
      <c r="A12" s="24" t="s">
        <v>84</v>
      </c>
      <c r="B12" s="25">
        <v>0.48857379890844116</v>
      </c>
      <c r="C12" s="25">
        <v>0.4819667258703151</v>
      </c>
      <c r="D12" s="25">
        <v>0.4647893851982734</v>
      </c>
      <c r="E12" s="25">
        <v>0.46209314516830013</v>
      </c>
      <c r="F12" s="25">
        <v>0.4439305376748739</v>
      </c>
      <c r="G12" s="25">
        <v>0.46092846456190667</v>
      </c>
      <c r="H12" s="25">
        <v>0.5211056676603698</v>
      </c>
      <c r="I12" s="25">
        <v>0.4916180877847952</v>
      </c>
      <c r="J12" s="25">
        <v>0.48849967925826826</v>
      </c>
      <c r="K12" s="25">
        <v>0.5128197357822439</v>
      </c>
      <c r="L12" s="25">
        <v>0.4576912612103763</v>
      </c>
      <c r="N12"/>
      <c r="X12" s="7"/>
      <c r="Y12" s="7"/>
      <c r="Z12" s="7"/>
      <c r="AA12" s="7"/>
    </row>
    <row r="13" spans="1:27" s="1" customFormat="1" ht="15" customHeight="1">
      <c r="A13" s="82" t="s">
        <v>98</v>
      </c>
      <c r="B13" s="83">
        <v>1</v>
      </c>
      <c r="C13" s="83">
        <v>1</v>
      </c>
      <c r="D13" s="83">
        <v>0.9999999999999999</v>
      </c>
      <c r="E13" s="83">
        <v>1</v>
      </c>
      <c r="F13" s="83">
        <v>0.9999999999999999</v>
      </c>
      <c r="G13" s="83">
        <v>0.9999999999999998</v>
      </c>
      <c r="H13" s="83">
        <v>0.9999999999999999</v>
      </c>
      <c r="I13" s="83">
        <v>0.9999999999999999</v>
      </c>
      <c r="J13" s="83">
        <v>1.0000000000000002</v>
      </c>
      <c r="K13" s="83">
        <v>1</v>
      </c>
      <c r="L13" s="83">
        <v>1.0000000000000002</v>
      </c>
      <c r="N13"/>
      <c r="X13" s="7"/>
      <c r="Y13" s="7"/>
      <c r="Z13" s="7"/>
      <c r="AA13" s="7"/>
    </row>
    <row r="14" spans="1:27" s="1" customFormat="1" ht="15" customHeight="1">
      <c r="A14" s="24" t="s">
        <v>15</v>
      </c>
      <c r="B14" s="25">
        <v>0.5359354322226259</v>
      </c>
      <c r="C14" s="25">
        <v>0.4841417899908648</v>
      </c>
      <c r="D14" s="25">
        <v>0.4798699409247648</v>
      </c>
      <c r="E14" s="25">
        <v>0.52557242440856</v>
      </c>
      <c r="F14" s="25">
        <v>0.5793133060595481</v>
      </c>
      <c r="G14" s="25">
        <v>0.4975990026131848</v>
      </c>
      <c r="H14" s="25">
        <v>0.5174584191505021</v>
      </c>
      <c r="I14" s="25">
        <v>0.5180688495586601</v>
      </c>
      <c r="J14" s="25">
        <v>0.45443747246320854</v>
      </c>
      <c r="K14" s="25">
        <v>0.39786260614769275</v>
      </c>
      <c r="L14" s="25">
        <v>0.38937980962624</v>
      </c>
      <c r="N14"/>
      <c r="X14" s="7"/>
      <c r="Y14" s="7"/>
      <c r="Z14" s="7"/>
      <c r="AA14" s="7"/>
    </row>
    <row r="15" spans="1:27" s="1" customFormat="1" ht="15" customHeight="1">
      <c r="A15" s="24" t="s">
        <v>37</v>
      </c>
      <c r="B15" s="25">
        <v>0.037438307936325375</v>
      </c>
      <c r="C15" s="25">
        <v>0.03437802020461049</v>
      </c>
      <c r="D15" s="25">
        <v>0.03506272214201253</v>
      </c>
      <c r="E15" s="25">
        <v>0.03183624829719989</v>
      </c>
      <c r="F15" s="25">
        <v>0.027934087942163906</v>
      </c>
      <c r="G15" s="25">
        <v>0.03614420323891246</v>
      </c>
      <c r="H15" s="25">
        <v>0.035129539763557684</v>
      </c>
      <c r="I15" s="25">
        <v>0.03006258795951466</v>
      </c>
      <c r="J15" s="25">
        <v>0.036316471146003886</v>
      </c>
      <c r="K15" s="25">
        <v>0.03081683049448845</v>
      </c>
      <c r="L15" s="25">
        <v>0.034912820362354303</v>
      </c>
      <c r="N15"/>
      <c r="X15" s="7"/>
      <c r="Y15" s="7"/>
      <c r="Z15" s="7"/>
      <c r="AA15" s="7"/>
    </row>
    <row r="16" spans="1:27" s="1" customFormat="1" ht="15" customHeight="1">
      <c r="A16" s="24" t="s">
        <v>47</v>
      </c>
      <c r="B16" s="25">
        <v>0.03135795002329305</v>
      </c>
      <c r="C16" s="25">
        <v>0.0345308739041493</v>
      </c>
      <c r="D16" s="25">
        <v>0.03983576237709012</v>
      </c>
      <c r="E16" s="25">
        <v>0.03587417478196263</v>
      </c>
      <c r="F16" s="25">
        <v>0.034553581238688874</v>
      </c>
      <c r="G16" s="25">
        <v>0.041252536243543574</v>
      </c>
      <c r="H16" s="25">
        <v>0.05797298168973105</v>
      </c>
      <c r="I16" s="25">
        <v>0.044910366268738386</v>
      </c>
      <c r="J16" s="25">
        <v>0.03698067033565761</v>
      </c>
      <c r="K16" s="25">
        <v>0.02948571013939377</v>
      </c>
      <c r="L16" s="25">
        <v>0.03195469816707205</v>
      </c>
      <c r="N16"/>
      <c r="X16" s="7"/>
      <c r="Y16" s="7"/>
      <c r="Z16" s="7"/>
      <c r="AA16" s="7"/>
    </row>
    <row r="17" spans="1:27" s="1" customFormat="1" ht="15" customHeight="1">
      <c r="A17" s="24" t="s">
        <v>49</v>
      </c>
      <c r="B17" s="25">
        <v>0.3114006167714101</v>
      </c>
      <c r="C17" s="25">
        <v>0.33367541970437936</v>
      </c>
      <c r="D17" s="25">
        <v>0.35785256192709375</v>
      </c>
      <c r="E17" s="25">
        <v>0.3392374272776832</v>
      </c>
      <c r="F17" s="25">
        <v>0.2949902000273465</v>
      </c>
      <c r="G17" s="25">
        <v>0.34776854513032696</v>
      </c>
      <c r="H17" s="25">
        <v>0.3211498903054904</v>
      </c>
      <c r="I17" s="25">
        <v>0.3318763977166555</v>
      </c>
      <c r="J17" s="25">
        <v>0.385427323663307</v>
      </c>
      <c r="K17" s="25">
        <v>0.46992146742426943</v>
      </c>
      <c r="L17" s="25">
        <v>0.456132927999187</v>
      </c>
      <c r="N17"/>
      <c r="X17" s="7"/>
      <c r="Y17" s="7"/>
      <c r="Z17" s="7"/>
      <c r="AA17" s="7"/>
    </row>
    <row r="18" spans="1:27" s="1" customFormat="1" ht="15" customHeight="1">
      <c r="A18" s="24" t="s">
        <v>66</v>
      </c>
      <c r="B18" s="25">
        <v>0.043362935185312146</v>
      </c>
      <c r="C18" s="25">
        <v>0.052194506454900085</v>
      </c>
      <c r="D18" s="25">
        <v>0.03474166576263741</v>
      </c>
      <c r="E18" s="25">
        <v>0.029433626859371502</v>
      </c>
      <c r="F18" s="25">
        <v>0.026478247690568182</v>
      </c>
      <c r="G18" s="25">
        <v>0.02782099135570204</v>
      </c>
      <c r="H18" s="25">
        <v>0.025514847618493784</v>
      </c>
      <c r="I18" s="25">
        <v>0.028455775614892622</v>
      </c>
      <c r="J18" s="25">
        <v>0.03285926687424418</v>
      </c>
      <c r="K18" s="25">
        <v>0.030065721299205393</v>
      </c>
      <c r="L18" s="25">
        <v>0.035767800104599075</v>
      </c>
      <c r="N18"/>
      <c r="X18" s="7"/>
      <c r="Y18" s="7"/>
      <c r="Z18" s="7"/>
      <c r="AA18" s="7"/>
    </row>
    <row r="19" spans="1:27" s="1" customFormat="1" ht="15" customHeight="1">
      <c r="A19" s="24" t="s">
        <v>77</v>
      </c>
      <c r="B19" s="25">
        <v>0.040504757861033434</v>
      </c>
      <c r="C19" s="25">
        <v>0.06107938974109593</v>
      </c>
      <c r="D19" s="25">
        <v>0.05263734686640136</v>
      </c>
      <c r="E19" s="25">
        <v>0.03804609837522279</v>
      </c>
      <c r="F19" s="25">
        <v>0.03673057704168432</v>
      </c>
      <c r="G19" s="25">
        <v>0.04941472141833004</v>
      </c>
      <c r="H19" s="25">
        <v>0.04277432147222498</v>
      </c>
      <c r="I19" s="25">
        <v>0.046626022881538644</v>
      </c>
      <c r="J19" s="25">
        <v>0.053978795517578844</v>
      </c>
      <c r="K19" s="25">
        <v>0.0418476644949502</v>
      </c>
      <c r="L19" s="25">
        <v>0.05185194374054782</v>
      </c>
      <c r="N19"/>
      <c r="X19" s="7"/>
      <c r="Y19" s="7"/>
      <c r="Z19" s="7"/>
      <c r="AA19" s="7"/>
    </row>
    <row r="20" spans="1:27" s="1" customFormat="1" ht="15" customHeight="1">
      <c r="A20" s="82" t="s">
        <v>99</v>
      </c>
      <c r="B20" s="83">
        <v>0.9999999999999999</v>
      </c>
      <c r="C20" s="83">
        <v>0.9999999999999998</v>
      </c>
      <c r="D20" s="83">
        <v>1</v>
      </c>
      <c r="E20" s="83">
        <v>1</v>
      </c>
      <c r="F20" s="83">
        <v>1</v>
      </c>
      <c r="G20" s="83">
        <v>1</v>
      </c>
      <c r="H20" s="83">
        <v>1</v>
      </c>
      <c r="I20" s="83">
        <v>1</v>
      </c>
      <c r="J20" s="83">
        <v>0.9999999999999999</v>
      </c>
      <c r="K20" s="83">
        <v>1</v>
      </c>
      <c r="L20" s="83">
        <v>1</v>
      </c>
      <c r="N20"/>
      <c r="X20" s="7"/>
      <c r="Y20" s="7"/>
      <c r="Z20" s="7"/>
      <c r="AA20" s="7"/>
    </row>
    <row r="21" spans="1:27" s="1" customFormat="1" ht="15" customHeight="1">
      <c r="A21" s="24" t="s">
        <v>11</v>
      </c>
      <c r="B21" s="25">
        <v>0.06229081135692355</v>
      </c>
      <c r="C21" s="25">
        <v>0.057889255630130386</v>
      </c>
      <c r="D21" s="25">
        <v>0.055458523430683394</v>
      </c>
      <c r="E21" s="25">
        <v>0.04560936865603788</v>
      </c>
      <c r="F21" s="25">
        <v>0.050578151690349474</v>
      </c>
      <c r="G21" s="25">
        <v>0.04023395748152102</v>
      </c>
      <c r="H21" s="25">
        <v>0.036475353476106906</v>
      </c>
      <c r="I21" s="25">
        <v>0.04959909895685355</v>
      </c>
      <c r="J21" s="25">
        <v>0.044192339388614166</v>
      </c>
      <c r="K21" s="25">
        <v>0.03310927269882713</v>
      </c>
      <c r="L21" s="25">
        <v>0.03813198719687702</v>
      </c>
      <c r="N21"/>
      <c r="X21" s="7"/>
      <c r="Y21" s="7"/>
      <c r="Z21" s="7"/>
      <c r="AA21" s="7"/>
    </row>
    <row r="22" spans="1:27" s="1" customFormat="1" ht="15" customHeight="1">
      <c r="A22" s="24" t="s">
        <v>13</v>
      </c>
      <c r="B22" s="25">
        <v>0.5389241200863385</v>
      </c>
      <c r="C22" s="25">
        <v>0.557325384467078</v>
      </c>
      <c r="D22" s="25">
        <v>0.518963133408507</v>
      </c>
      <c r="E22" s="25">
        <v>0.5552486200990173</v>
      </c>
      <c r="F22" s="25">
        <v>0.5185256900959261</v>
      </c>
      <c r="G22" s="25">
        <v>0.5889468144380472</v>
      </c>
      <c r="H22" s="25">
        <v>0.6440733641891769</v>
      </c>
      <c r="I22" s="25">
        <v>0.6184152416591234</v>
      </c>
      <c r="J22" s="25">
        <v>0.5120461833996426</v>
      </c>
      <c r="K22" s="25">
        <v>0.634486765846165</v>
      </c>
      <c r="L22" s="25">
        <v>0.6532254356155527</v>
      </c>
      <c r="N22"/>
      <c r="X22" s="7"/>
      <c r="Y22" s="7"/>
      <c r="Z22" s="7"/>
      <c r="AA22" s="7"/>
    </row>
    <row r="23" spans="1:27" s="1" customFormat="1" ht="15" customHeight="1">
      <c r="A23" s="24" t="s">
        <v>39</v>
      </c>
      <c r="B23" s="25">
        <v>0.063540293964486</v>
      </c>
      <c r="C23" s="25">
        <v>0.05881600731898585</v>
      </c>
      <c r="D23" s="25">
        <v>0.07277875596464546</v>
      </c>
      <c r="E23" s="25">
        <v>0.06668459164096405</v>
      </c>
      <c r="F23" s="25">
        <v>0.06878033514966003</v>
      </c>
      <c r="G23" s="25">
        <v>0.061043954125935565</v>
      </c>
      <c r="H23" s="25">
        <v>0.05707600934436387</v>
      </c>
      <c r="I23" s="25">
        <v>0.05824816332216069</v>
      </c>
      <c r="J23" s="25">
        <v>0.05460825272260259</v>
      </c>
      <c r="K23" s="25">
        <v>0.03992026128608463</v>
      </c>
      <c r="L23" s="25">
        <v>0.0451421248654784</v>
      </c>
      <c r="N23"/>
      <c r="X23" s="7"/>
      <c r="Y23" s="7"/>
      <c r="Z23" s="7"/>
      <c r="AA23" s="7"/>
    </row>
    <row r="24" spans="1:27" s="1" customFormat="1" ht="15" customHeight="1">
      <c r="A24" s="24" t="s">
        <v>42</v>
      </c>
      <c r="B24" s="25">
        <v>0.15916998037571273</v>
      </c>
      <c r="C24" s="25">
        <v>0.15833823206528155</v>
      </c>
      <c r="D24" s="25">
        <v>0.1548909181565457</v>
      </c>
      <c r="E24" s="25">
        <v>0.1571415873430698</v>
      </c>
      <c r="F24" s="25">
        <v>0.18224730922973084</v>
      </c>
      <c r="G24" s="25">
        <v>0.16449471475883487</v>
      </c>
      <c r="H24" s="25">
        <v>0.14620624701510554</v>
      </c>
      <c r="I24" s="25">
        <v>0.14001308195207482</v>
      </c>
      <c r="J24" s="25">
        <v>0.2506718895120078</v>
      </c>
      <c r="K24" s="25">
        <v>0.19240984680346349</v>
      </c>
      <c r="L24" s="25">
        <v>0.14295188621063448</v>
      </c>
      <c r="N24"/>
      <c r="X24" s="7"/>
      <c r="Y24" s="7"/>
      <c r="Z24" s="7"/>
      <c r="AA24" s="7"/>
    </row>
    <row r="25" spans="1:27" s="1" customFormat="1" ht="15" customHeight="1">
      <c r="A25" s="24" t="s">
        <v>51</v>
      </c>
      <c r="B25" s="25">
        <v>0.11897782711028015</v>
      </c>
      <c r="C25" s="25">
        <v>0.11039279480485391</v>
      </c>
      <c r="D25" s="25">
        <v>0.12859665215168517</v>
      </c>
      <c r="E25" s="25">
        <v>0.11323304647862414</v>
      </c>
      <c r="F25" s="25">
        <v>0.11825020587963973</v>
      </c>
      <c r="G25" s="25">
        <v>0.09602705943684747</v>
      </c>
      <c r="H25" s="25">
        <v>0.07654617744221433</v>
      </c>
      <c r="I25" s="25">
        <v>0.0864694365682821</v>
      </c>
      <c r="J25" s="25">
        <v>0.09556329923110457</v>
      </c>
      <c r="K25" s="25">
        <v>0.07099929084447679</v>
      </c>
      <c r="L25" s="25">
        <v>0.08269710924457188</v>
      </c>
      <c r="N25"/>
      <c r="X25" s="7"/>
      <c r="Y25" s="7"/>
      <c r="Z25" s="7"/>
      <c r="AA25" s="7"/>
    </row>
    <row r="26" spans="1:27" s="1" customFormat="1" ht="15" customHeight="1">
      <c r="A26" s="24" t="s">
        <v>63</v>
      </c>
      <c r="B26" s="25">
        <v>0.05709696710625902</v>
      </c>
      <c r="C26" s="25">
        <v>0.057238325713670206</v>
      </c>
      <c r="D26" s="25">
        <v>0.06931201688793338</v>
      </c>
      <c r="E26" s="25">
        <v>0.062082785782286834</v>
      </c>
      <c r="F26" s="25">
        <v>0.06161830795469379</v>
      </c>
      <c r="G26" s="25">
        <v>0.049253499758813886</v>
      </c>
      <c r="H26" s="25">
        <v>0.03962284853303252</v>
      </c>
      <c r="I26" s="25">
        <v>0.04725497754150547</v>
      </c>
      <c r="J26" s="25">
        <v>0.0429180357460283</v>
      </c>
      <c r="K26" s="25">
        <v>0.02907456252098296</v>
      </c>
      <c r="L26" s="25">
        <v>0.03785145686688562</v>
      </c>
      <c r="N26"/>
      <c r="X26" s="7"/>
      <c r="Y26" s="7"/>
      <c r="Z26" s="7"/>
      <c r="AA26" s="7"/>
    </row>
    <row r="27" spans="1:27" s="1" customFormat="1" ht="15" customHeight="1">
      <c r="A27" s="82" t="s">
        <v>100</v>
      </c>
      <c r="B27" s="83">
        <v>1</v>
      </c>
      <c r="C27" s="83">
        <v>0.9999999999999999</v>
      </c>
      <c r="D27" s="83">
        <v>1</v>
      </c>
      <c r="E27" s="83">
        <v>1.0000000000000002</v>
      </c>
      <c r="F27" s="83">
        <v>1</v>
      </c>
      <c r="G27" s="83">
        <v>1.0000000000000002</v>
      </c>
      <c r="H27" s="83">
        <v>1</v>
      </c>
      <c r="I27" s="83">
        <v>1.0000000000000002</v>
      </c>
      <c r="J27" s="83">
        <v>1</v>
      </c>
      <c r="K27" s="83">
        <v>1</v>
      </c>
      <c r="L27" s="83">
        <v>1.0000000000000002</v>
      </c>
      <c r="N27"/>
      <c r="X27" s="7"/>
      <c r="Y27" s="7"/>
      <c r="Z27" s="7"/>
      <c r="AA27" s="7"/>
    </row>
    <row r="28" spans="1:27" s="1" customFormat="1" ht="15" customHeight="1">
      <c r="A28" s="24" t="s">
        <v>7</v>
      </c>
      <c r="B28" s="25">
        <v>0.19014656097843022</v>
      </c>
      <c r="C28" s="25">
        <v>0.20838239169769462</v>
      </c>
      <c r="D28" s="25">
        <v>0.20476914783918368</v>
      </c>
      <c r="E28" s="25">
        <v>0.2046952718556333</v>
      </c>
      <c r="F28" s="25">
        <v>0.19148592846445442</v>
      </c>
      <c r="G28" s="25">
        <v>0.17753170890573144</v>
      </c>
      <c r="H28" s="25">
        <v>0.17902675426136952</v>
      </c>
      <c r="I28" s="25">
        <v>0.1840668657731275</v>
      </c>
      <c r="J28" s="25">
        <v>0.17872611404952024</v>
      </c>
      <c r="K28" s="25">
        <v>0.16578175163246375</v>
      </c>
      <c r="L28" s="25">
        <v>0.17478938984303646</v>
      </c>
      <c r="N28"/>
      <c r="X28" s="7"/>
      <c r="Y28" s="7"/>
      <c r="Z28" s="7"/>
      <c r="AA28" s="7"/>
    </row>
    <row r="29" spans="1:27" s="1" customFormat="1" ht="15" customHeight="1">
      <c r="A29" s="24" t="s">
        <v>21</v>
      </c>
      <c r="B29" s="25">
        <v>0.09849720273064903</v>
      </c>
      <c r="C29" s="25">
        <v>0.08628995698537922</v>
      </c>
      <c r="D29" s="25">
        <v>0.06193389364567721</v>
      </c>
      <c r="E29" s="25">
        <v>0.12915869019088033</v>
      </c>
      <c r="F29" s="25">
        <v>0.09478760394763289</v>
      </c>
      <c r="G29" s="25">
        <v>0.11022259880761597</v>
      </c>
      <c r="H29" s="25">
        <v>0.1036441956931222</v>
      </c>
      <c r="I29" s="25">
        <v>0.09050976713288426</v>
      </c>
      <c r="J29" s="25">
        <v>0.09843075332383479</v>
      </c>
      <c r="K29" s="25">
        <v>0.11280186887993524</v>
      </c>
      <c r="L29" s="25">
        <v>0.09203720087058773</v>
      </c>
      <c r="N29"/>
      <c r="X29" s="7"/>
      <c r="Y29" s="7"/>
      <c r="Z29" s="7"/>
      <c r="AA29" s="7"/>
    </row>
    <row r="30" spans="1:27" s="1" customFormat="1" ht="15" customHeight="1">
      <c r="A30" s="24" t="s">
        <v>27</v>
      </c>
      <c r="B30" s="25">
        <v>0.08316263626470938</v>
      </c>
      <c r="C30" s="25">
        <v>0.08122033638366213</v>
      </c>
      <c r="D30" s="25">
        <v>0.08681234444533029</v>
      </c>
      <c r="E30" s="25">
        <v>0.0880496543934113</v>
      </c>
      <c r="F30" s="25">
        <v>0.08054029550961807</v>
      </c>
      <c r="G30" s="25">
        <v>0.08438116632747449</v>
      </c>
      <c r="H30" s="25">
        <v>0.08706349907823147</v>
      </c>
      <c r="I30" s="25">
        <v>0.08323249317059243</v>
      </c>
      <c r="J30" s="25">
        <v>0.08792466671321197</v>
      </c>
      <c r="K30" s="25">
        <v>0.07719063987557612</v>
      </c>
      <c r="L30" s="25">
        <v>0.08020213010334586</v>
      </c>
      <c r="N30"/>
      <c r="X30" s="7"/>
      <c r="Y30" s="7"/>
      <c r="Z30" s="7"/>
      <c r="AA30" s="7"/>
    </row>
    <row r="31" spans="1:27" s="1" customFormat="1" ht="15" customHeight="1">
      <c r="A31" s="24" t="s">
        <v>29</v>
      </c>
      <c r="B31" s="25">
        <v>0.30064820864958236</v>
      </c>
      <c r="C31" s="25">
        <v>0.28065861488380167</v>
      </c>
      <c r="D31" s="25">
        <v>0.2852734781419078</v>
      </c>
      <c r="E31" s="25">
        <v>0.23518999961962914</v>
      </c>
      <c r="F31" s="25">
        <v>0.26612137056279117</v>
      </c>
      <c r="G31" s="25">
        <v>0.26030319128485285</v>
      </c>
      <c r="H31" s="25">
        <v>0.2570296273792254</v>
      </c>
      <c r="I31" s="25">
        <v>0.2542889945796264</v>
      </c>
      <c r="J31" s="25">
        <v>0.23540456725360503</v>
      </c>
      <c r="K31" s="25">
        <v>0.24401555250257237</v>
      </c>
      <c r="L31" s="25">
        <v>0.25323999661505525</v>
      </c>
      <c r="N31"/>
      <c r="X31" s="7"/>
      <c r="Y31" s="7"/>
      <c r="Z31" s="7"/>
      <c r="AA31" s="7"/>
    </row>
    <row r="32" spans="1:27" s="1" customFormat="1" ht="15" customHeight="1">
      <c r="A32" s="24" t="s">
        <v>101</v>
      </c>
      <c r="B32" s="25">
        <v>0.06901054428853132</v>
      </c>
      <c r="C32" s="25">
        <v>0.06698557237577099</v>
      </c>
      <c r="D32" s="25">
        <v>0.06529678538628343</v>
      </c>
      <c r="E32" s="25">
        <v>0.06071187047444345</v>
      </c>
      <c r="F32" s="25">
        <v>0.06262536544871397</v>
      </c>
      <c r="G32" s="25">
        <v>0.05702669188012019</v>
      </c>
      <c r="H32" s="25">
        <v>0.0558294295389156</v>
      </c>
      <c r="I32" s="25">
        <v>0.06355532512379852</v>
      </c>
      <c r="J32" s="25">
        <v>0.06180843879581399</v>
      </c>
      <c r="K32" s="25">
        <v>0.061367008286549916</v>
      </c>
      <c r="L32" s="25">
        <v>0.05726238700580672</v>
      </c>
      <c r="N32"/>
      <c r="X32" s="7"/>
      <c r="Y32" s="7"/>
      <c r="Z32" s="7"/>
      <c r="AA32" s="7"/>
    </row>
    <row r="33" spans="1:27" s="1" customFormat="1" ht="15" customHeight="1">
      <c r="A33" s="24" t="s">
        <v>52</v>
      </c>
      <c r="B33" s="25">
        <v>0.10894626229112138</v>
      </c>
      <c r="C33" s="25">
        <v>0.12991802808964525</v>
      </c>
      <c r="D33" s="25">
        <v>0.1396159320697559</v>
      </c>
      <c r="E33" s="25">
        <v>0.13806675092172735</v>
      </c>
      <c r="F33" s="25">
        <v>0.13910202402256433</v>
      </c>
      <c r="G33" s="25">
        <v>0.1369062253146039</v>
      </c>
      <c r="H33" s="25">
        <v>0.15446596318871603</v>
      </c>
      <c r="I33" s="25">
        <v>0.1541910319597846</v>
      </c>
      <c r="J33" s="25">
        <v>0.16597980865267248</v>
      </c>
      <c r="K33" s="25">
        <v>0.15198065598013322</v>
      </c>
      <c r="L33" s="25">
        <v>0.15137736320382317</v>
      </c>
      <c r="N33"/>
      <c r="X33" s="7"/>
      <c r="Y33" s="7"/>
      <c r="Z33" s="7"/>
      <c r="AA33" s="7"/>
    </row>
    <row r="34" spans="1:27" s="1" customFormat="1" ht="15" customHeight="1">
      <c r="A34" s="24" t="s">
        <v>79</v>
      </c>
      <c r="B34" s="25">
        <v>0.14958858479697634</v>
      </c>
      <c r="C34" s="25">
        <v>0.14654509958404605</v>
      </c>
      <c r="D34" s="25">
        <v>0.15629841847186174</v>
      </c>
      <c r="E34" s="25">
        <v>0.14412776254427526</v>
      </c>
      <c r="F34" s="25">
        <v>0.1653374120442252</v>
      </c>
      <c r="G34" s="25">
        <v>0.17362841747960123</v>
      </c>
      <c r="H34" s="25">
        <v>0.16294053086041982</v>
      </c>
      <c r="I34" s="25">
        <v>0.17015552226018643</v>
      </c>
      <c r="J34" s="25">
        <v>0.17172565121134142</v>
      </c>
      <c r="K34" s="25">
        <v>0.18686252284276944</v>
      </c>
      <c r="L34" s="25">
        <v>0.19109153235834483</v>
      </c>
      <c r="N34"/>
      <c r="X34" s="7"/>
      <c r="Y34" s="7"/>
      <c r="Z34" s="7"/>
      <c r="AA34" s="7"/>
    </row>
    <row r="35" spans="1:27" s="1" customFormat="1" ht="15" customHeight="1">
      <c r="A35" s="82" t="s">
        <v>102</v>
      </c>
      <c r="B35" s="83">
        <v>1</v>
      </c>
      <c r="C35" s="83">
        <v>1</v>
      </c>
      <c r="D35" s="83">
        <v>1</v>
      </c>
      <c r="E35" s="83">
        <v>1.0000000000000002</v>
      </c>
      <c r="F35" s="83">
        <v>1</v>
      </c>
      <c r="G35" s="83">
        <v>1</v>
      </c>
      <c r="H35" s="83">
        <v>1</v>
      </c>
      <c r="I35" s="83">
        <v>1</v>
      </c>
      <c r="J35" s="83">
        <v>0.9999999999999999</v>
      </c>
      <c r="K35" s="83">
        <v>1.0000000000000002</v>
      </c>
      <c r="L35" s="83">
        <v>0.9999999999999999</v>
      </c>
      <c r="N35"/>
      <c r="X35" s="7"/>
      <c r="Y35" s="7"/>
      <c r="Z35" s="7"/>
      <c r="AA35" s="7"/>
    </row>
    <row r="36" spans="1:27" s="1" customFormat="1" ht="15" customHeight="1">
      <c r="A36" s="24" t="s">
        <v>41</v>
      </c>
      <c r="B36" s="25">
        <v>0.17297121928426906</v>
      </c>
      <c r="C36" s="25">
        <v>0.18078425321528405</v>
      </c>
      <c r="D36" s="25">
        <v>0.19156820210919878</v>
      </c>
      <c r="E36" s="25">
        <v>0.15687004356412015</v>
      </c>
      <c r="F36" s="25">
        <v>0.14626583069245008</v>
      </c>
      <c r="G36" s="25">
        <v>0.13276223801375003</v>
      </c>
      <c r="H36" s="25">
        <v>0.1391094838316362</v>
      </c>
      <c r="I36" s="25">
        <v>0.13811848844554478</v>
      </c>
      <c r="J36" s="25">
        <v>0.15228385733370672</v>
      </c>
      <c r="K36" s="25">
        <v>0.1239551075691441</v>
      </c>
      <c r="L36" s="25">
        <v>0.12419533745967912</v>
      </c>
      <c r="N36"/>
      <c r="X36" s="7"/>
      <c r="Y36" s="7"/>
      <c r="Z36" s="7"/>
      <c r="AA36" s="7"/>
    </row>
    <row r="37" spans="1:27" s="1" customFormat="1" ht="15" customHeight="1">
      <c r="A37" s="24" t="s">
        <v>43</v>
      </c>
      <c r="B37" s="25">
        <v>0.11142393962061786</v>
      </c>
      <c r="C37" s="25">
        <v>0.11059501212717565</v>
      </c>
      <c r="D37" s="25">
        <v>0.09911565599507366</v>
      </c>
      <c r="E37" s="25">
        <v>0.1015909859891298</v>
      </c>
      <c r="F37" s="25">
        <v>0.09686453806989756</v>
      </c>
      <c r="G37" s="25">
        <v>0.09188364690844489</v>
      </c>
      <c r="H37" s="25">
        <v>0.07925512065587564</v>
      </c>
      <c r="I37" s="25">
        <v>0.08299078479853123</v>
      </c>
      <c r="J37" s="25">
        <v>0.08212686310477506</v>
      </c>
      <c r="K37" s="25">
        <v>0.08791748819607392</v>
      </c>
      <c r="L37" s="25">
        <v>0.07560447028899676</v>
      </c>
      <c r="N37"/>
      <c r="X37" s="7"/>
      <c r="Y37" s="7"/>
      <c r="Z37" s="7"/>
      <c r="AA37" s="7"/>
    </row>
    <row r="38" spans="1:27" s="1" customFormat="1" ht="15" customHeight="1">
      <c r="A38" s="24" t="s">
        <v>68</v>
      </c>
      <c r="B38" s="25">
        <v>0.11732398443134304</v>
      </c>
      <c r="C38" s="25">
        <v>0.11072509748374895</v>
      </c>
      <c r="D38" s="25">
        <v>0.10595967174217784</v>
      </c>
      <c r="E38" s="25">
        <v>0.1081342073604495</v>
      </c>
      <c r="F38" s="25">
        <v>0.1031473077608699</v>
      </c>
      <c r="G38" s="25">
        <v>0.11331055072429855</v>
      </c>
      <c r="H38" s="25">
        <v>0.10467495376930411</v>
      </c>
      <c r="I38" s="25">
        <v>0.10020666062594479</v>
      </c>
      <c r="J38" s="25">
        <v>0.10716116495213772</v>
      </c>
      <c r="K38" s="25">
        <v>0.10288948953545561</v>
      </c>
      <c r="L38" s="25">
        <v>0.09427290946173632</v>
      </c>
      <c r="N38"/>
      <c r="X38" s="7"/>
      <c r="Y38" s="7"/>
      <c r="Z38" s="7"/>
      <c r="AA38" s="7"/>
    </row>
    <row r="39" spans="1:27" s="1" customFormat="1" ht="15" customHeight="1">
      <c r="A39" s="24" t="s">
        <v>69</v>
      </c>
      <c r="B39" s="25">
        <v>0.2436892620356755</v>
      </c>
      <c r="C39" s="25">
        <v>0.2621589855667956</v>
      </c>
      <c r="D39" s="25">
        <v>0.2825796582210964</v>
      </c>
      <c r="E39" s="25">
        <v>0.29489320356090387</v>
      </c>
      <c r="F39" s="25">
        <v>0.34856262538066607</v>
      </c>
      <c r="G39" s="25">
        <v>0.3255324135452994</v>
      </c>
      <c r="H39" s="25">
        <v>0.38411810788715195</v>
      </c>
      <c r="I39" s="25">
        <v>0.3658369576386252</v>
      </c>
      <c r="J39" s="25">
        <v>0.37809451497422814</v>
      </c>
      <c r="K39" s="25">
        <v>0.4103095648044654</v>
      </c>
      <c r="L39" s="25">
        <v>0.4578750816190839</v>
      </c>
      <c r="N39"/>
      <c r="X39" s="7"/>
      <c r="Y39" s="7"/>
      <c r="Z39" s="7"/>
      <c r="AA39" s="7"/>
    </row>
    <row r="40" spans="1:27" s="1" customFormat="1" ht="15" customHeight="1">
      <c r="A40" s="24" t="s">
        <v>70</v>
      </c>
      <c r="B40" s="25">
        <v>0.25035973524941746</v>
      </c>
      <c r="C40" s="25">
        <v>0.23546483752738087</v>
      </c>
      <c r="D40" s="25">
        <v>0.22006877245537815</v>
      </c>
      <c r="E40" s="25">
        <v>0.21601962642591785</v>
      </c>
      <c r="F40" s="25">
        <v>0.20462071627668227</v>
      </c>
      <c r="G40" s="25">
        <v>0.2420576396374563</v>
      </c>
      <c r="H40" s="25">
        <v>0.21404598234106506</v>
      </c>
      <c r="I40" s="25">
        <v>0.2342719979926933</v>
      </c>
      <c r="J40" s="25">
        <v>0.19386109264951426</v>
      </c>
      <c r="K40" s="25">
        <v>0.19771300031207836</v>
      </c>
      <c r="L40" s="25">
        <v>0.17712247427542704</v>
      </c>
      <c r="N40"/>
      <c r="X40" s="7"/>
      <c r="Y40" s="7"/>
      <c r="Z40" s="7"/>
      <c r="AA40" s="7"/>
    </row>
    <row r="41" spans="1:27" s="1" customFormat="1" ht="15" customHeight="1">
      <c r="A41" s="24" t="s">
        <v>75</v>
      </c>
      <c r="B41" s="25">
        <v>0.10423185937867704</v>
      </c>
      <c r="C41" s="25">
        <v>0.10027181407961486</v>
      </c>
      <c r="D41" s="25">
        <v>0.10070803947707527</v>
      </c>
      <c r="E41" s="25">
        <v>0.12249193309947896</v>
      </c>
      <c r="F41" s="25">
        <v>0.10053898181943416</v>
      </c>
      <c r="G41" s="25">
        <v>0.09445351117075096</v>
      </c>
      <c r="H41" s="25">
        <v>0.07879635151496699</v>
      </c>
      <c r="I41" s="25">
        <v>0.07857511049866067</v>
      </c>
      <c r="J41" s="25">
        <v>0.086472506985638</v>
      </c>
      <c r="K41" s="25">
        <v>0.07721534958278269</v>
      </c>
      <c r="L41" s="25">
        <v>0.0709297268950767</v>
      </c>
      <c r="N41"/>
      <c r="X41" s="7"/>
      <c r="Y41" s="7"/>
      <c r="Z41" s="7"/>
      <c r="AA41" s="7"/>
    </row>
    <row r="42" spans="1:27" s="1" customFormat="1" ht="15" customHeight="1">
      <c r="A42" s="82" t="s">
        <v>103</v>
      </c>
      <c r="B42" s="83">
        <v>1</v>
      </c>
      <c r="C42" s="83">
        <v>1</v>
      </c>
      <c r="D42" s="83">
        <v>1</v>
      </c>
      <c r="E42" s="83">
        <v>1</v>
      </c>
      <c r="F42" s="83">
        <v>1</v>
      </c>
      <c r="G42" s="83">
        <v>1</v>
      </c>
      <c r="H42" s="83">
        <v>1</v>
      </c>
      <c r="I42" s="83">
        <v>1</v>
      </c>
      <c r="J42" s="83">
        <v>1</v>
      </c>
      <c r="K42" s="83">
        <v>1</v>
      </c>
      <c r="L42" s="83">
        <v>1</v>
      </c>
      <c r="N42"/>
      <c r="X42" s="7"/>
      <c r="Y42" s="7"/>
      <c r="Z42" s="7"/>
      <c r="AA42" s="7"/>
    </row>
    <row r="43" spans="1:27" s="1" customFormat="1" ht="15" customHeight="1">
      <c r="A43" s="24" t="s">
        <v>26</v>
      </c>
      <c r="B43" s="25">
        <v>0.29690765586296214</v>
      </c>
      <c r="C43" s="25">
        <v>0.21815550523580104</v>
      </c>
      <c r="D43" s="25">
        <v>0.1889202757825837</v>
      </c>
      <c r="E43" s="25">
        <v>0.27304657508798513</v>
      </c>
      <c r="F43" s="25">
        <v>0.24249546595367696</v>
      </c>
      <c r="G43" s="25">
        <v>0.24862599475558034</v>
      </c>
      <c r="H43" s="25">
        <v>0.2523294628478074</v>
      </c>
      <c r="I43" s="25">
        <v>0.19645522402151605</v>
      </c>
      <c r="J43" s="25">
        <v>0.21049555417855112</v>
      </c>
      <c r="K43" s="25">
        <v>0.17983507575255767</v>
      </c>
      <c r="L43" s="25">
        <v>0.21462820352565398</v>
      </c>
      <c r="N43"/>
      <c r="X43" s="7"/>
      <c r="Y43" s="7"/>
      <c r="Z43" s="7"/>
      <c r="AA43" s="7"/>
    </row>
    <row r="44" spans="1:27" s="1" customFormat="1" ht="15" customHeight="1">
      <c r="A44" s="24" t="s">
        <v>45</v>
      </c>
      <c r="B44" s="25">
        <v>0.13018613342052227</v>
      </c>
      <c r="C44" s="25">
        <v>0.13726242959528304</v>
      </c>
      <c r="D44" s="25">
        <v>0.2006849302340631</v>
      </c>
      <c r="E44" s="25">
        <v>0.18959708697534478</v>
      </c>
      <c r="F44" s="25">
        <v>0.176389213432629</v>
      </c>
      <c r="G44" s="25">
        <v>0.20589969043579356</v>
      </c>
      <c r="H44" s="25">
        <v>0.220124866494051</v>
      </c>
      <c r="I44" s="25">
        <v>0.20817378004177337</v>
      </c>
      <c r="J44" s="25">
        <v>0.23287654095013924</v>
      </c>
      <c r="K44" s="25">
        <v>0.24389559623118054</v>
      </c>
      <c r="L44" s="25">
        <v>0.17683213021040067</v>
      </c>
      <c r="N44"/>
      <c r="X44" s="7"/>
      <c r="Y44" s="7"/>
      <c r="Z44" s="7"/>
      <c r="AA44" s="7"/>
    </row>
    <row r="45" spans="1:27" s="1" customFormat="1" ht="15" customHeight="1">
      <c r="A45" s="24" t="s">
        <v>61</v>
      </c>
      <c r="B45" s="25">
        <v>0.1098395474230037</v>
      </c>
      <c r="C45" s="25">
        <v>0.08236434951174453</v>
      </c>
      <c r="D45" s="25">
        <v>0.0916960916611427</v>
      </c>
      <c r="E45" s="25">
        <v>0.08644852079368859</v>
      </c>
      <c r="F45" s="25">
        <v>0.09922899665142271</v>
      </c>
      <c r="G45" s="25">
        <v>0.08896455261763356</v>
      </c>
      <c r="H45" s="25">
        <v>0.08170382788819174</v>
      </c>
      <c r="I45" s="25">
        <v>0.060261631326772216</v>
      </c>
      <c r="J45" s="25">
        <v>0.07988949868224443</v>
      </c>
      <c r="K45" s="25">
        <v>0.09586133610879838</v>
      </c>
      <c r="L45" s="25">
        <v>0.09738817293269553</v>
      </c>
      <c r="N45"/>
      <c r="X45" s="7"/>
      <c r="Y45" s="7"/>
      <c r="Z45" s="7"/>
      <c r="AA45" s="7"/>
    </row>
    <row r="46" spans="1:27" s="1" customFormat="1" ht="15" customHeight="1">
      <c r="A46" s="24" t="s">
        <v>74</v>
      </c>
      <c r="B46" s="25">
        <v>0.4630666632935119</v>
      </c>
      <c r="C46" s="25">
        <v>0.5622177156571715</v>
      </c>
      <c r="D46" s="25">
        <v>0.5186987023222106</v>
      </c>
      <c r="E46" s="25">
        <v>0.4509078171429815</v>
      </c>
      <c r="F46" s="25">
        <v>0.48188632396227127</v>
      </c>
      <c r="G46" s="25">
        <v>0.4565097621909925</v>
      </c>
      <c r="H46" s="25">
        <v>0.4458418427699498</v>
      </c>
      <c r="I46" s="25">
        <v>0.5351093646099384</v>
      </c>
      <c r="J46" s="25">
        <v>0.4767384061890651</v>
      </c>
      <c r="K46" s="25">
        <v>0.4804079919074634</v>
      </c>
      <c r="L46" s="25">
        <v>0.5111514933312499</v>
      </c>
      <c r="N46"/>
      <c r="X46" s="7"/>
      <c r="Y46" s="7"/>
      <c r="Z46" s="7"/>
      <c r="AA46" s="7"/>
    </row>
    <row r="47" spans="1:27" s="1" customFormat="1" ht="15" customHeight="1">
      <c r="A47" s="82" t="s">
        <v>104</v>
      </c>
      <c r="B47" s="83">
        <v>1</v>
      </c>
      <c r="C47" s="83">
        <v>1</v>
      </c>
      <c r="D47" s="83">
        <v>0.9999999999999999</v>
      </c>
      <c r="E47" s="83">
        <v>1</v>
      </c>
      <c r="F47" s="83">
        <v>0.9999999999999999</v>
      </c>
      <c r="G47" s="83">
        <v>1</v>
      </c>
      <c r="H47" s="83">
        <v>1</v>
      </c>
      <c r="I47" s="83">
        <v>1</v>
      </c>
      <c r="J47" s="83">
        <v>1</v>
      </c>
      <c r="K47" s="83">
        <v>1</v>
      </c>
      <c r="L47" s="83">
        <v>0.9999999999999999</v>
      </c>
      <c r="N47"/>
      <c r="X47" s="7"/>
      <c r="Y47" s="7"/>
      <c r="Z47" s="7"/>
      <c r="AA47" s="7"/>
    </row>
    <row r="48" spans="1:27" s="1" customFormat="1" ht="15" customHeight="1">
      <c r="A48" s="24" t="s">
        <v>55</v>
      </c>
      <c r="B48" s="25">
        <v>0.28363522583007006</v>
      </c>
      <c r="C48" s="25">
        <v>0.3189016048639697</v>
      </c>
      <c r="D48" s="25">
        <v>0.2837336257303105</v>
      </c>
      <c r="E48" s="25">
        <v>0.28865654772536753</v>
      </c>
      <c r="F48" s="25">
        <v>0.30393263007662574</v>
      </c>
      <c r="G48" s="25">
        <v>0.23148424550605404</v>
      </c>
      <c r="H48" s="25">
        <v>0.28363675525046855</v>
      </c>
      <c r="I48" s="25">
        <v>0.2483550823836353</v>
      </c>
      <c r="J48" s="25">
        <v>0.24824367254574983</v>
      </c>
      <c r="K48" s="25">
        <v>0.272980185870306</v>
      </c>
      <c r="L48" s="25">
        <v>0.2838014825551746</v>
      </c>
      <c r="N48"/>
      <c r="X48" s="7"/>
      <c r="Y48" s="7"/>
      <c r="Z48" s="7"/>
      <c r="AA48" s="7"/>
    </row>
    <row r="49" spans="1:27" s="1" customFormat="1" ht="15" customHeight="1">
      <c r="A49" s="24" t="s">
        <v>56</v>
      </c>
      <c r="B49" s="25">
        <v>0.12977096572621613</v>
      </c>
      <c r="C49" s="25">
        <v>0.1188625252042518</v>
      </c>
      <c r="D49" s="25">
        <v>0.10691222100219808</v>
      </c>
      <c r="E49" s="25">
        <v>0.10034984174908078</v>
      </c>
      <c r="F49" s="25">
        <v>0.0981037901702292</v>
      </c>
      <c r="G49" s="25">
        <v>0.07653478076463417</v>
      </c>
      <c r="H49" s="25">
        <v>0.06965387295005815</v>
      </c>
      <c r="I49" s="25">
        <v>0.06542413142174706</v>
      </c>
      <c r="J49" s="25">
        <v>0.06858731713854727</v>
      </c>
      <c r="K49" s="25">
        <v>0.07447012621037363</v>
      </c>
      <c r="L49" s="25">
        <v>0.07377031706696341</v>
      </c>
      <c r="N49"/>
      <c r="X49" s="7"/>
      <c r="Y49" s="7"/>
      <c r="Z49" s="7"/>
      <c r="AA49" s="7"/>
    </row>
    <row r="50" spans="1:27" s="1" customFormat="1" ht="15" customHeight="1">
      <c r="A50" s="24" t="s">
        <v>62</v>
      </c>
      <c r="B50" s="25">
        <v>0.4833257195358561</v>
      </c>
      <c r="C50" s="25">
        <v>0.4686807006817156</v>
      </c>
      <c r="D50" s="25">
        <v>0.5273989057496149</v>
      </c>
      <c r="E50" s="25">
        <v>0.5365240541089167</v>
      </c>
      <c r="F50" s="25">
        <v>0.5246275217896869</v>
      </c>
      <c r="G50" s="25">
        <v>0.6388583547269218</v>
      </c>
      <c r="H50" s="25">
        <v>0.5897600246286777</v>
      </c>
      <c r="I50" s="25">
        <v>0.617062315688304</v>
      </c>
      <c r="J50" s="25">
        <v>0.6189943869717572</v>
      </c>
      <c r="K50" s="25">
        <v>0.5781109406760376</v>
      </c>
      <c r="L50" s="25">
        <v>0.5621947070657344</v>
      </c>
      <c r="N50"/>
      <c r="X50" s="7"/>
      <c r="Y50" s="7"/>
      <c r="Z50" s="7"/>
      <c r="AA50" s="7"/>
    </row>
    <row r="51" spans="1:27" s="1" customFormat="1" ht="15" customHeight="1">
      <c r="A51" s="24" t="s">
        <v>64</v>
      </c>
      <c r="B51" s="25">
        <v>0.10326808890785766</v>
      </c>
      <c r="C51" s="25">
        <v>0.09355516925006294</v>
      </c>
      <c r="D51" s="25">
        <v>0.08195524751787645</v>
      </c>
      <c r="E51" s="25">
        <v>0.07446955641663497</v>
      </c>
      <c r="F51" s="25">
        <v>0.07333605796345806</v>
      </c>
      <c r="G51" s="25">
        <v>0.053122619002390056</v>
      </c>
      <c r="H51" s="25">
        <v>0.056949347170795625</v>
      </c>
      <c r="I51" s="25">
        <v>0.06915847050631362</v>
      </c>
      <c r="J51" s="25">
        <v>0.0641746233439457</v>
      </c>
      <c r="K51" s="25">
        <v>0.07443874724328288</v>
      </c>
      <c r="L51" s="25">
        <v>0.08023349331212748</v>
      </c>
      <c r="N51"/>
      <c r="X51" s="7"/>
      <c r="Y51" s="7"/>
      <c r="Z51" s="7"/>
      <c r="AA51" s="7"/>
    </row>
    <row r="52" spans="1:27" s="1" customFormat="1" ht="15" customHeight="1">
      <c r="A52" s="82" t="s">
        <v>105</v>
      </c>
      <c r="B52" s="83">
        <v>1</v>
      </c>
      <c r="C52" s="83">
        <v>0.9999999999999999</v>
      </c>
      <c r="D52" s="83">
        <v>0.9999999999999998</v>
      </c>
      <c r="E52" s="83">
        <v>0.9999999999999999</v>
      </c>
      <c r="F52" s="83">
        <v>1.0000000000000002</v>
      </c>
      <c r="G52" s="83">
        <v>1</v>
      </c>
      <c r="H52" s="83">
        <v>0.9999999999999999</v>
      </c>
      <c r="I52" s="83">
        <v>0.9999999999999999</v>
      </c>
      <c r="J52" s="83">
        <v>0.9999999999999999</v>
      </c>
      <c r="K52" s="83">
        <v>1</v>
      </c>
      <c r="L52" s="83">
        <v>1</v>
      </c>
      <c r="N52"/>
      <c r="X52" s="7"/>
      <c r="Y52" s="7"/>
      <c r="Z52" s="7"/>
      <c r="AA52" s="7"/>
    </row>
    <row r="53" spans="1:27" s="1" customFormat="1" ht="15" customHeight="1">
      <c r="A53" s="24" t="s">
        <v>12</v>
      </c>
      <c r="B53" s="25">
        <v>0.025257469254288914</v>
      </c>
      <c r="C53" s="25">
        <v>0.026671513319190564</v>
      </c>
      <c r="D53" s="25">
        <v>0.02331302376779051</v>
      </c>
      <c r="E53" s="25">
        <v>0.02239823831993446</v>
      </c>
      <c r="F53" s="25">
        <v>0.022604054943272615</v>
      </c>
      <c r="G53" s="25">
        <v>0.023991136159215092</v>
      </c>
      <c r="H53" s="25">
        <v>0.021746247944992178</v>
      </c>
      <c r="I53" s="25">
        <v>0.024313037246197485</v>
      </c>
      <c r="J53" s="25">
        <v>0.02781242626976149</v>
      </c>
      <c r="K53" s="25">
        <v>0.02177656178431585</v>
      </c>
      <c r="L53" s="25">
        <v>0.02026526272633788</v>
      </c>
      <c r="N53"/>
      <c r="X53" s="7"/>
      <c r="Y53" s="7"/>
      <c r="Z53" s="7"/>
      <c r="AA53" s="7"/>
    </row>
    <row r="54" spans="1:27" s="1" customFormat="1" ht="15" customHeight="1">
      <c r="A54" s="24" t="s">
        <v>17</v>
      </c>
      <c r="B54" s="25">
        <v>0.10527092535102373</v>
      </c>
      <c r="C54" s="25">
        <v>0.10929771205287882</v>
      </c>
      <c r="D54" s="25">
        <v>0.10799157982966531</v>
      </c>
      <c r="E54" s="25">
        <v>0.12057345200788931</v>
      </c>
      <c r="F54" s="25">
        <v>0.11456981583942702</v>
      </c>
      <c r="G54" s="25">
        <v>0.11205166036923782</v>
      </c>
      <c r="H54" s="25">
        <v>0.1071668107168406</v>
      </c>
      <c r="I54" s="25">
        <v>0.11266035423236828</v>
      </c>
      <c r="J54" s="25">
        <v>0.10819978941483041</v>
      </c>
      <c r="K54" s="25">
        <v>0.10671611341199236</v>
      </c>
      <c r="L54" s="25">
        <v>0.10033789728800772</v>
      </c>
      <c r="N54"/>
      <c r="X54" s="7"/>
      <c r="Y54" s="7"/>
      <c r="Z54" s="7"/>
      <c r="AA54" s="7"/>
    </row>
    <row r="55" spans="1:27" s="1" customFormat="1" ht="15" customHeight="1">
      <c r="A55" s="24" t="s">
        <v>25</v>
      </c>
      <c r="B55" s="25">
        <v>0.7582822216473465</v>
      </c>
      <c r="C55" s="25">
        <v>0.7420933225284165</v>
      </c>
      <c r="D55" s="25">
        <v>0.720078254339634</v>
      </c>
      <c r="E55" s="25">
        <v>0.7146600962461426</v>
      </c>
      <c r="F55" s="25">
        <v>0.7073529214889236</v>
      </c>
      <c r="G55" s="25">
        <v>0.7099586293717769</v>
      </c>
      <c r="H55" s="25">
        <v>0.722687875604028</v>
      </c>
      <c r="I55" s="25">
        <v>0.7113297308749249</v>
      </c>
      <c r="J55" s="25">
        <v>0.6954611246245337</v>
      </c>
      <c r="K55" s="25">
        <v>0.7252722683674412</v>
      </c>
      <c r="L55" s="25">
        <v>0.7415294157296756</v>
      </c>
      <c r="N55"/>
      <c r="X55" s="7"/>
      <c r="Y55" s="7"/>
      <c r="Z55" s="7"/>
      <c r="AA55" s="7"/>
    </row>
    <row r="56" spans="1:27" s="1" customFormat="1" ht="15" customHeight="1">
      <c r="A56" s="24" t="s">
        <v>33</v>
      </c>
      <c r="B56" s="25">
        <v>0</v>
      </c>
      <c r="C56" s="25">
        <v>0</v>
      </c>
      <c r="D56" s="25">
        <v>0.04467586205654519</v>
      </c>
      <c r="E56" s="25">
        <v>0.04399431173467641</v>
      </c>
      <c r="F56" s="25">
        <v>0.043880202510603844</v>
      </c>
      <c r="G56" s="25">
        <v>0.04730624665449692</v>
      </c>
      <c r="H56" s="25">
        <v>0.04575443594023842</v>
      </c>
      <c r="I56" s="25">
        <v>0.0380507923639547</v>
      </c>
      <c r="J56" s="25">
        <v>0.05209993115367233</v>
      </c>
      <c r="K56" s="25">
        <v>0.04648952016329635</v>
      </c>
      <c r="L56" s="25">
        <v>0.040729566821394524</v>
      </c>
      <c r="N56"/>
      <c r="X56" s="7"/>
      <c r="Y56" s="7"/>
      <c r="Z56" s="7"/>
      <c r="AA56" s="7"/>
    </row>
    <row r="57" spans="1:27" s="1" customFormat="1" ht="15" customHeight="1">
      <c r="A57" s="24" t="s">
        <v>53</v>
      </c>
      <c r="B57" s="25">
        <v>0.04307654601937851</v>
      </c>
      <c r="C57" s="25">
        <v>0.04746786815176842</v>
      </c>
      <c r="D57" s="25">
        <v>0.04061875041481378</v>
      </c>
      <c r="E57" s="25">
        <v>0.04023035247577983</v>
      </c>
      <c r="F57" s="25">
        <v>0.04638038106944093</v>
      </c>
      <c r="G57" s="25">
        <v>0.043653951189877235</v>
      </c>
      <c r="H57" s="25">
        <v>0.04176647091128862</v>
      </c>
      <c r="I57" s="25">
        <v>0.04822567334329091</v>
      </c>
      <c r="J57" s="25">
        <v>0.051969812163406355</v>
      </c>
      <c r="K57" s="25">
        <v>0.04433881836355384</v>
      </c>
      <c r="L57" s="25">
        <v>0.043944470783288045</v>
      </c>
      <c r="N57"/>
      <c r="X57" s="7"/>
      <c r="Y57" s="7"/>
      <c r="Z57" s="7"/>
      <c r="AA57" s="7"/>
    </row>
    <row r="58" spans="1:27" s="1" customFormat="1" ht="15" customHeight="1">
      <c r="A58" s="24" t="s">
        <v>60</v>
      </c>
      <c r="B58" s="25">
        <v>0.06811283772796248</v>
      </c>
      <c r="C58" s="25">
        <v>0.07446958394774562</v>
      </c>
      <c r="D58" s="25">
        <v>0.06332252959155096</v>
      </c>
      <c r="E58" s="25">
        <v>0.05814354921557745</v>
      </c>
      <c r="F58" s="25">
        <v>0.06521262414833218</v>
      </c>
      <c r="G58" s="25">
        <v>0.06303837625539604</v>
      </c>
      <c r="H58" s="25">
        <v>0.06087815888261208</v>
      </c>
      <c r="I58" s="25">
        <v>0.06542041193926364</v>
      </c>
      <c r="J58" s="25">
        <v>0.06445691637379572</v>
      </c>
      <c r="K58" s="25">
        <v>0.05540671790940054</v>
      </c>
      <c r="L58" s="25">
        <v>0.05319338665129634</v>
      </c>
      <c r="N58"/>
      <c r="X58" s="7"/>
      <c r="Y58" s="7"/>
      <c r="Z58" s="7"/>
      <c r="AA58" s="7"/>
    </row>
    <row r="59" spans="1:27" s="1" customFormat="1" ht="15" customHeight="1">
      <c r="A59" s="82" t="s">
        <v>106</v>
      </c>
      <c r="B59" s="83">
        <v>1</v>
      </c>
      <c r="C59" s="83">
        <v>1</v>
      </c>
      <c r="D59" s="83">
        <v>1</v>
      </c>
      <c r="E59" s="83">
        <v>0.9999999999999999</v>
      </c>
      <c r="F59" s="83">
        <v>1</v>
      </c>
      <c r="G59" s="83">
        <v>1</v>
      </c>
      <c r="H59" s="83">
        <v>0.9999999999999999</v>
      </c>
      <c r="I59" s="83">
        <v>1</v>
      </c>
      <c r="J59" s="83">
        <v>1</v>
      </c>
      <c r="K59" s="83">
        <v>1</v>
      </c>
      <c r="L59" s="83">
        <v>1</v>
      </c>
      <c r="N59"/>
      <c r="X59" s="7"/>
      <c r="Y59" s="7"/>
      <c r="Z59" s="7"/>
      <c r="AA59" s="7"/>
    </row>
    <row r="60" spans="1:27" s="1" customFormat="1" ht="15" customHeight="1">
      <c r="A60" s="24" t="s">
        <v>8</v>
      </c>
      <c r="B60" s="25">
        <v>0.11463819656124316</v>
      </c>
      <c r="C60" s="25">
        <v>0.10746892980724104</v>
      </c>
      <c r="D60" s="25">
        <v>0.10778967867852131</v>
      </c>
      <c r="E60" s="25">
        <v>0.11735915547406904</v>
      </c>
      <c r="F60" s="25">
        <v>0.11125885240690174</v>
      </c>
      <c r="G60" s="25">
        <v>0.11056153660858363</v>
      </c>
      <c r="H60" s="25">
        <v>0.10581023506273221</v>
      </c>
      <c r="I60" s="25">
        <v>0.10183105123522124</v>
      </c>
      <c r="J60" s="25">
        <v>0.11267616079640215</v>
      </c>
      <c r="K60" s="25">
        <v>0.11338133023457315</v>
      </c>
      <c r="L60" s="25">
        <v>0.10124249733904186</v>
      </c>
      <c r="N60"/>
      <c r="X60" s="7"/>
      <c r="Y60" s="7"/>
      <c r="Z60" s="7"/>
      <c r="AA60" s="7"/>
    </row>
    <row r="61" spans="1:27" s="1" customFormat="1" ht="15" customHeight="1">
      <c r="A61" s="24" t="s">
        <v>18</v>
      </c>
      <c r="B61" s="25">
        <v>0.381932125960629</v>
      </c>
      <c r="C61" s="25">
        <v>0.3790037425093534</v>
      </c>
      <c r="D61" s="25">
        <v>0.3870671483467352</v>
      </c>
      <c r="E61" s="25">
        <v>0.3947138242997566</v>
      </c>
      <c r="F61" s="25">
        <v>0.4198550594819802</v>
      </c>
      <c r="G61" s="25">
        <v>0.42473550335175664</v>
      </c>
      <c r="H61" s="25">
        <v>0.417741484828464</v>
      </c>
      <c r="I61" s="25">
        <v>0.3834617146364532</v>
      </c>
      <c r="J61" s="25">
        <v>0.3899345393577129</v>
      </c>
      <c r="K61" s="25">
        <v>0.39845076138758856</v>
      </c>
      <c r="L61" s="25">
        <v>0.43841291935873694</v>
      </c>
      <c r="N61"/>
      <c r="X61" s="7"/>
      <c r="Y61" s="7"/>
      <c r="Z61" s="7"/>
      <c r="AA61" s="7"/>
    </row>
    <row r="62" spans="1:27" s="1" customFormat="1" ht="15" customHeight="1">
      <c r="A62" s="24" t="s">
        <v>31</v>
      </c>
      <c r="B62" s="25">
        <v>0.2826687244801804</v>
      </c>
      <c r="C62" s="25">
        <v>0.27666626580987363</v>
      </c>
      <c r="D62" s="25">
        <v>0.26885986130016704</v>
      </c>
      <c r="E62" s="25">
        <v>0.27216757128497454</v>
      </c>
      <c r="F62" s="25">
        <v>0.2633741517977148</v>
      </c>
      <c r="G62" s="25">
        <v>0.2665809810004806</v>
      </c>
      <c r="H62" s="25">
        <v>0.2704984513839481</v>
      </c>
      <c r="I62" s="25">
        <v>0.30290102313511963</v>
      </c>
      <c r="J62" s="25">
        <v>0.2651665193601756</v>
      </c>
      <c r="K62" s="25">
        <v>0.26182105997213145</v>
      </c>
      <c r="L62" s="25">
        <v>0.25335700316072873</v>
      </c>
      <c r="N62"/>
      <c r="X62" s="7"/>
      <c r="Y62" s="7"/>
      <c r="Z62" s="7"/>
      <c r="AA62" s="7"/>
    </row>
    <row r="63" spans="1:27" s="1" customFormat="1" ht="15" customHeight="1">
      <c r="A63" s="24" t="s">
        <v>50</v>
      </c>
      <c r="B63" s="25">
        <v>0.10402922350026969</v>
      </c>
      <c r="C63" s="25">
        <v>0.1026971531821436</v>
      </c>
      <c r="D63" s="25">
        <v>0.10482805792871276</v>
      </c>
      <c r="E63" s="25">
        <v>0.09914061727222831</v>
      </c>
      <c r="F63" s="25">
        <v>0.09673993917640533</v>
      </c>
      <c r="G63" s="25">
        <v>0.092428828668461</v>
      </c>
      <c r="H63" s="25">
        <v>0.08605533182765768</v>
      </c>
      <c r="I63" s="25">
        <v>0.08658722317151064</v>
      </c>
      <c r="J63" s="25">
        <v>0.09993316076701797</v>
      </c>
      <c r="K63" s="25">
        <v>0.08513672287625905</v>
      </c>
      <c r="L63" s="25">
        <v>0.08010055725924141</v>
      </c>
      <c r="N63"/>
      <c r="X63" s="7"/>
      <c r="Y63" s="7"/>
      <c r="Z63" s="7"/>
      <c r="AA63" s="7"/>
    </row>
    <row r="64" spans="1:27" s="1" customFormat="1" ht="15" customHeight="1">
      <c r="A64" s="24" t="s">
        <v>81</v>
      </c>
      <c r="B64" s="25">
        <v>0.11673172949767788</v>
      </c>
      <c r="C64" s="25">
        <v>0.13416390869138828</v>
      </c>
      <c r="D64" s="25">
        <v>0.13145525374586375</v>
      </c>
      <c r="E64" s="25">
        <v>0.11661883166897137</v>
      </c>
      <c r="F64" s="25">
        <v>0.1087719971369979</v>
      </c>
      <c r="G64" s="25">
        <v>0.10569315037071804</v>
      </c>
      <c r="H64" s="25">
        <v>0.11989449689719789</v>
      </c>
      <c r="I64" s="25">
        <v>0.12521898782169524</v>
      </c>
      <c r="J64" s="25">
        <v>0.13228961971869144</v>
      </c>
      <c r="K64" s="25">
        <v>0.14121012552944778</v>
      </c>
      <c r="L64" s="25">
        <v>0.12688702288225112</v>
      </c>
      <c r="N64"/>
      <c r="X64" s="7"/>
      <c r="Y64" s="7"/>
      <c r="Z64" s="7"/>
      <c r="AA64" s="7"/>
    </row>
    <row r="65" spans="1:27" s="1" customFormat="1" ht="15" customHeight="1">
      <c r="A65" s="82" t="s">
        <v>107</v>
      </c>
      <c r="B65" s="83">
        <v>0.9999999999999999</v>
      </c>
      <c r="C65" s="83">
        <v>1</v>
      </c>
      <c r="D65" s="83">
        <v>1</v>
      </c>
      <c r="E65" s="83">
        <v>1</v>
      </c>
      <c r="F65" s="83">
        <v>0.9999999999999998</v>
      </c>
      <c r="G65" s="83">
        <v>1</v>
      </c>
      <c r="H65" s="83">
        <v>1</v>
      </c>
      <c r="I65" s="83">
        <v>0.9999999999999999</v>
      </c>
      <c r="J65" s="83">
        <v>1</v>
      </c>
      <c r="K65" s="83">
        <v>1</v>
      </c>
      <c r="L65" s="83">
        <v>1</v>
      </c>
      <c r="N65"/>
      <c r="X65" s="7"/>
      <c r="Y65" s="7"/>
      <c r="Z65" s="7"/>
      <c r="AA65" s="7"/>
    </row>
    <row r="66" spans="1:27" s="1" customFormat="1" ht="15" customHeight="1">
      <c r="A66" s="24" t="s">
        <v>9</v>
      </c>
      <c r="B66" s="25">
        <v>0.07729034864535009</v>
      </c>
      <c r="C66" s="25">
        <v>0.08295506088676456</v>
      </c>
      <c r="D66" s="25">
        <v>0.07233393735157663</v>
      </c>
      <c r="E66" s="25">
        <v>0.06600084244769229</v>
      </c>
      <c r="F66" s="25">
        <v>0.07161123387536635</v>
      </c>
      <c r="G66" s="25">
        <v>0.07165669306550052</v>
      </c>
      <c r="H66" s="25">
        <v>0.08003628489714086</v>
      </c>
      <c r="I66" s="25">
        <v>0.07431492366349558</v>
      </c>
      <c r="J66" s="25">
        <v>0.09198051305387042</v>
      </c>
      <c r="K66" s="25">
        <v>0.07995427363748042</v>
      </c>
      <c r="L66" s="25">
        <v>0.07486861071239198</v>
      </c>
      <c r="N66"/>
      <c r="X66" s="7"/>
      <c r="Y66" s="7"/>
      <c r="Z66" s="7"/>
      <c r="AA66" s="7"/>
    </row>
    <row r="67" spans="1:27" s="1" customFormat="1" ht="15" customHeight="1">
      <c r="A67" s="24" t="s">
        <v>19</v>
      </c>
      <c r="B67" s="25">
        <v>0.10586496403283582</v>
      </c>
      <c r="C67" s="25">
        <v>0.10525656666594532</v>
      </c>
      <c r="D67" s="25">
        <v>0.12298459975605627</v>
      </c>
      <c r="E67" s="25">
        <v>0.12365809488336313</v>
      </c>
      <c r="F67" s="25">
        <v>0.12010900635252048</v>
      </c>
      <c r="G67" s="25">
        <v>0.1272929225820316</v>
      </c>
      <c r="H67" s="25">
        <v>0.13450408285117949</v>
      </c>
      <c r="I67" s="25">
        <v>0.12888156838489917</v>
      </c>
      <c r="J67" s="25">
        <v>0.11440297202983621</v>
      </c>
      <c r="K67" s="25">
        <v>0.11916406375242126</v>
      </c>
      <c r="L67" s="25">
        <v>0.12181745708852015</v>
      </c>
      <c r="N67"/>
      <c r="X67" s="7"/>
      <c r="Y67" s="7"/>
      <c r="Z67" s="7"/>
      <c r="AA67" s="7"/>
    </row>
    <row r="68" spans="1:27" s="1" customFormat="1" ht="15" customHeight="1">
      <c r="A68" s="24" t="s">
        <v>59</v>
      </c>
      <c r="B68" s="25">
        <v>0.43366097154498806</v>
      </c>
      <c r="C68" s="25">
        <v>0.42270990328596486</v>
      </c>
      <c r="D68" s="25">
        <v>0.43061991423961077</v>
      </c>
      <c r="E68" s="25">
        <v>0.4287280964881808</v>
      </c>
      <c r="F68" s="25">
        <v>0.41501183975605166</v>
      </c>
      <c r="G68" s="25">
        <v>0.38803756767757547</v>
      </c>
      <c r="H68" s="25">
        <v>0.3617925118476428</v>
      </c>
      <c r="I68" s="25">
        <v>0.3696550398422546</v>
      </c>
      <c r="J68" s="25">
        <v>0.3523320929718368</v>
      </c>
      <c r="K68" s="25">
        <v>0.3730004599893245</v>
      </c>
      <c r="L68" s="25">
        <v>0.36933718315620373</v>
      </c>
      <c r="N68"/>
      <c r="X68" s="7"/>
      <c r="Y68" s="7"/>
      <c r="Z68" s="7"/>
      <c r="AA68" s="7"/>
    </row>
    <row r="69" spans="1:27" s="1" customFormat="1" ht="15" customHeight="1">
      <c r="A69" s="24" t="s">
        <v>71</v>
      </c>
      <c r="B69" s="25">
        <v>0.05556130870521887</v>
      </c>
      <c r="C69" s="25">
        <v>0.05590273823576262</v>
      </c>
      <c r="D69" s="25">
        <v>0.05368657623340411</v>
      </c>
      <c r="E69" s="25">
        <v>0.05958066949374971</v>
      </c>
      <c r="F69" s="25">
        <v>0.05723337482095366</v>
      </c>
      <c r="G69" s="25">
        <v>0.060965194423322176</v>
      </c>
      <c r="H69" s="25">
        <v>0.061868259695933556</v>
      </c>
      <c r="I69" s="25">
        <v>0.08414877950108418</v>
      </c>
      <c r="J69" s="25">
        <v>0.08594150517638006</v>
      </c>
      <c r="K69" s="25">
        <v>0.07184939801626242</v>
      </c>
      <c r="L69" s="25">
        <v>0.07012956990480206</v>
      </c>
      <c r="N69"/>
      <c r="X69" s="7"/>
      <c r="Y69" s="7"/>
      <c r="Z69" s="7"/>
      <c r="AA69" s="7"/>
    </row>
    <row r="70" spans="1:27" s="1" customFormat="1" ht="15" customHeight="1">
      <c r="A70" s="24" t="s">
        <v>72</v>
      </c>
      <c r="B70" s="25">
        <v>0.2158618007116141</v>
      </c>
      <c r="C70" s="25">
        <v>0.2153833865244456</v>
      </c>
      <c r="D70" s="25">
        <v>0.21949577985237997</v>
      </c>
      <c r="E70" s="25">
        <v>0.22331087722837412</v>
      </c>
      <c r="F70" s="25">
        <v>0.22573317473710214</v>
      </c>
      <c r="G70" s="25">
        <v>0.23232527676230424</v>
      </c>
      <c r="H70" s="25">
        <v>0.23974119092591295</v>
      </c>
      <c r="I70" s="25">
        <v>0.2239350274184684</v>
      </c>
      <c r="J70" s="25">
        <v>0.20631847935900935</v>
      </c>
      <c r="K70" s="25">
        <v>0.20586603507556267</v>
      </c>
      <c r="L70" s="25">
        <v>0.21752254864304604</v>
      </c>
      <c r="N70"/>
      <c r="X70" s="7"/>
      <c r="Y70" s="7"/>
      <c r="Z70" s="7"/>
      <c r="AA70" s="7"/>
    </row>
    <row r="71" spans="1:27" s="1" customFormat="1" ht="15" customHeight="1">
      <c r="A71" s="24" t="s">
        <v>82</v>
      </c>
      <c r="B71" s="25">
        <v>0.11176060635999294</v>
      </c>
      <c r="C71" s="25">
        <v>0.11779234440111704</v>
      </c>
      <c r="D71" s="25">
        <v>0.10087919256697224</v>
      </c>
      <c r="E71" s="25">
        <v>0.09872141945863996</v>
      </c>
      <c r="F71" s="25">
        <v>0.11030137045800562</v>
      </c>
      <c r="G71" s="25">
        <v>0.11972234548926607</v>
      </c>
      <c r="H71" s="25">
        <v>0.12205766978219036</v>
      </c>
      <c r="I71" s="25">
        <v>0.11906466118979799</v>
      </c>
      <c r="J71" s="25">
        <v>0.14902443740906707</v>
      </c>
      <c r="K71" s="25">
        <v>0.1501657695289487</v>
      </c>
      <c r="L71" s="25">
        <v>0.14632463049503605</v>
      </c>
      <c r="N71"/>
      <c r="X71" s="7"/>
      <c r="Y71" s="7"/>
      <c r="Z71" s="7"/>
      <c r="AA71" s="7"/>
    </row>
    <row r="72" spans="1:27" s="1" customFormat="1" ht="15" customHeight="1">
      <c r="A72" s="82" t="s">
        <v>108</v>
      </c>
      <c r="B72" s="83">
        <v>1</v>
      </c>
      <c r="C72" s="83">
        <v>0.9999999999999998</v>
      </c>
      <c r="D72" s="83">
        <v>1</v>
      </c>
      <c r="E72" s="83">
        <v>1</v>
      </c>
      <c r="F72" s="83">
        <v>1</v>
      </c>
      <c r="G72" s="83">
        <v>0.9999999999999999</v>
      </c>
      <c r="H72" s="83">
        <v>1</v>
      </c>
      <c r="I72" s="83">
        <v>1.0000000000000002</v>
      </c>
      <c r="J72" s="83">
        <v>0.9999999999999997</v>
      </c>
      <c r="K72" s="83">
        <v>0.9999999999999999</v>
      </c>
      <c r="L72" s="83">
        <v>1</v>
      </c>
      <c r="N72"/>
      <c r="X72" s="7"/>
      <c r="Y72" s="7"/>
      <c r="Z72" s="7"/>
      <c r="AA72" s="7"/>
    </row>
    <row r="73" spans="1:27" s="1" customFormat="1" ht="15" customHeight="1">
      <c r="A73" s="24" t="s">
        <v>14</v>
      </c>
      <c r="B73" s="25">
        <v>0.0160248725619099</v>
      </c>
      <c r="C73" s="25">
        <v>0.016075486622735575</v>
      </c>
      <c r="D73" s="25">
        <v>0.012955420157907533</v>
      </c>
      <c r="E73" s="25">
        <v>0.01314745842521445</v>
      </c>
      <c r="F73" s="25">
        <v>0.012858286117952384</v>
      </c>
      <c r="G73" s="25">
        <v>0.013390031757373362</v>
      </c>
      <c r="H73" s="25">
        <v>0.012405085618130729</v>
      </c>
      <c r="I73" s="25">
        <v>0.012084971536029478</v>
      </c>
      <c r="J73" s="25">
        <v>0.011235752259701958</v>
      </c>
      <c r="K73" s="25">
        <v>0.010979337812540619</v>
      </c>
      <c r="L73" s="25">
        <v>0.011025541241871797</v>
      </c>
      <c r="N73"/>
      <c r="X73" s="7"/>
      <c r="Y73" s="7"/>
      <c r="Z73" s="7"/>
      <c r="AA73" s="7"/>
    </row>
    <row r="74" spans="1:27" s="1" customFormat="1" ht="15" customHeight="1">
      <c r="A74" s="24" t="s">
        <v>109</v>
      </c>
      <c r="B74" s="25">
        <v>0.02501830647563256</v>
      </c>
      <c r="C74" s="25">
        <v>0.02547110635740086</v>
      </c>
      <c r="D74" s="25">
        <v>0.02371480296464038</v>
      </c>
      <c r="E74" s="25">
        <v>0.026664929387735386</v>
      </c>
      <c r="F74" s="25">
        <v>0.023385118584755147</v>
      </c>
      <c r="G74" s="25">
        <v>0.0276684115950046</v>
      </c>
      <c r="H74" s="25">
        <v>0.028592303683374558</v>
      </c>
      <c r="I74" s="25">
        <v>0.028831291449341347</v>
      </c>
      <c r="J74" s="25">
        <v>0.025021562412603573</v>
      </c>
      <c r="K74" s="25">
        <v>0.020626947968859298</v>
      </c>
      <c r="L74" s="25">
        <v>0.02243324068798474</v>
      </c>
      <c r="N74"/>
      <c r="X74" s="7"/>
      <c r="Y74" s="7"/>
      <c r="Z74" s="7"/>
      <c r="AA74" s="7"/>
    </row>
    <row r="75" spans="1:27" s="1" customFormat="1" ht="15" customHeight="1">
      <c r="A75" s="24" t="s">
        <v>20</v>
      </c>
      <c r="B75" s="25">
        <v>0.01825435482831237</v>
      </c>
      <c r="C75" s="25">
        <v>0.02084391856121137</v>
      </c>
      <c r="D75" s="25">
        <v>0.019071243223769935</v>
      </c>
      <c r="E75" s="25">
        <v>0.018439364990254236</v>
      </c>
      <c r="F75" s="25">
        <v>0.016489783035206675</v>
      </c>
      <c r="G75" s="25">
        <v>0.01765781277001835</v>
      </c>
      <c r="H75" s="25">
        <v>0.01650788591851344</v>
      </c>
      <c r="I75" s="25">
        <v>0.016613804578946963</v>
      </c>
      <c r="J75" s="25">
        <v>0.015038008002297985</v>
      </c>
      <c r="K75" s="25">
        <v>0.014316638202826946</v>
      </c>
      <c r="L75" s="25">
        <v>0.014945013274401269</v>
      </c>
      <c r="N75"/>
      <c r="X75" s="7"/>
      <c r="Y75" s="7"/>
      <c r="Z75" s="7"/>
      <c r="AA75" s="7"/>
    </row>
    <row r="76" spans="1:27" s="1" customFormat="1" ht="15" customHeight="1">
      <c r="A76" s="24" t="s">
        <v>22</v>
      </c>
      <c r="B76" s="25">
        <v>0.5811606557058223</v>
      </c>
      <c r="C76" s="25">
        <v>0.6000010541303121</v>
      </c>
      <c r="D76" s="25">
        <v>0.6616943396064608</v>
      </c>
      <c r="E76" s="25">
        <v>0.6468369834310048</v>
      </c>
      <c r="F76" s="25">
        <v>0.5822084825914751</v>
      </c>
      <c r="G76" s="25">
        <v>0.618586791803178</v>
      </c>
      <c r="H76" s="25">
        <v>0.593475644993493</v>
      </c>
      <c r="I76" s="25">
        <v>0.6256742805596428</v>
      </c>
      <c r="J76" s="25">
        <v>0.5579770327121926</v>
      </c>
      <c r="K76" s="25">
        <v>0.5061848563267758</v>
      </c>
      <c r="L76" s="25">
        <v>0.5485660731388448</v>
      </c>
      <c r="N76"/>
      <c r="X76" s="7"/>
      <c r="Y76" s="7"/>
      <c r="Z76" s="7"/>
      <c r="AA76" s="7"/>
    </row>
    <row r="77" spans="1:27" s="1" customFormat="1" ht="15" customHeight="1">
      <c r="A77" s="24" t="s">
        <v>24</v>
      </c>
      <c r="B77" s="25">
        <v>0.09677587135018646</v>
      </c>
      <c r="C77" s="25">
        <v>0.09127497342762107</v>
      </c>
      <c r="D77" s="25">
        <v>0.08391194700237388</v>
      </c>
      <c r="E77" s="25">
        <v>0.0790498092867239</v>
      </c>
      <c r="F77" s="25">
        <v>0.07488319057825016</v>
      </c>
      <c r="G77" s="25">
        <v>0.08437128789775099</v>
      </c>
      <c r="H77" s="25">
        <v>0.07908520519567218</v>
      </c>
      <c r="I77" s="25">
        <v>0.08254576208423837</v>
      </c>
      <c r="J77" s="25">
        <v>0.07580991929115821</v>
      </c>
      <c r="K77" s="25">
        <v>0.06744963862729737</v>
      </c>
      <c r="L77" s="25">
        <v>0.07307505426618191</v>
      </c>
      <c r="N77"/>
      <c r="X77" s="7"/>
      <c r="Y77" s="7"/>
      <c r="Z77" s="7"/>
      <c r="AA77" s="7"/>
    </row>
    <row r="78" spans="1:27" s="1" customFormat="1" ht="15" customHeight="1">
      <c r="A78" s="24" t="s">
        <v>46</v>
      </c>
      <c r="B78" s="25">
        <v>0.02070430464308801</v>
      </c>
      <c r="C78" s="25">
        <v>0.02068456768498061</v>
      </c>
      <c r="D78" s="25">
        <v>0.01837027012381069</v>
      </c>
      <c r="E78" s="25">
        <v>0.017730121769092885</v>
      </c>
      <c r="F78" s="25">
        <v>0.01701458757983035</v>
      </c>
      <c r="G78" s="25">
        <v>0.017959708601673206</v>
      </c>
      <c r="H78" s="25">
        <v>0.01726891148956242</v>
      </c>
      <c r="I78" s="25">
        <v>0.016464289782706604</v>
      </c>
      <c r="J78" s="25">
        <v>0.016111342990853313</v>
      </c>
      <c r="K78" s="25">
        <v>0.015040292723838606</v>
      </c>
      <c r="L78" s="25">
        <v>0.016516837095450113</v>
      </c>
      <c r="N78"/>
      <c r="X78" s="7"/>
      <c r="Y78" s="7"/>
      <c r="Z78" s="7"/>
      <c r="AA78" s="7"/>
    </row>
    <row r="79" spans="1:27" s="1" customFormat="1" ht="15" customHeight="1">
      <c r="A79" s="24" t="s">
        <v>54</v>
      </c>
      <c r="B79" s="25">
        <v>0.08131577980886456</v>
      </c>
      <c r="C79" s="25">
        <v>0.07457753970748314</v>
      </c>
      <c r="D79" s="25">
        <v>0.058275901010701014</v>
      </c>
      <c r="E79" s="25">
        <v>0.061318752060883074</v>
      </c>
      <c r="F79" s="25">
        <v>0.052175216835070384</v>
      </c>
      <c r="G79" s="25">
        <v>0.05492222840944773</v>
      </c>
      <c r="H79" s="25">
        <v>0.05386172776009781</v>
      </c>
      <c r="I79" s="25">
        <v>0.051794629299757464</v>
      </c>
      <c r="J79" s="25">
        <v>0.04955536520011111</v>
      </c>
      <c r="K79" s="25">
        <v>0.04723376885403148</v>
      </c>
      <c r="L79" s="25">
        <v>0.053163815479361436</v>
      </c>
      <c r="N79"/>
      <c r="X79" s="7"/>
      <c r="Y79" s="7"/>
      <c r="Z79" s="7"/>
      <c r="AA79" s="7"/>
    </row>
    <row r="80" spans="1:27" s="1" customFormat="1" ht="15" customHeight="1">
      <c r="A80" s="24" t="s">
        <v>58</v>
      </c>
      <c r="B80" s="25">
        <v>0.027079409242161408</v>
      </c>
      <c r="C80" s="25">
        <v>0.02612119849157539</v>
      </c>
      <c r="D80" s="25">
        <v>0.023033546862390897</v>
      </c>
      <c r="E80" s="25">
        <v>0.022137150611773345</v>
      </c>
      <c r="F80" s="25">
        <v>0.020204696878815313</v>
      </c>
      <c r="G80" s="25">
        <v>0.021018981763013322</v>
      </c>
      <c r="H80" s="25">
        <v>0.021216710008355795</v>
      </c>
      <c r="I80" s="25">
        <v>0.02166894552613843</v>
      </c>
      <c r="J80" s="25">
        <v>0.021161649888906866</v>
      </c>
      <c r="K80" s="25">
        <v>0.019743759394129912</v>
      </c>
      <c r="L80" s="25">
        <v>0.021269096737108792</v>
      </c>
      <c r="X80" s="7"/>
      <c r="Y80" s="7"/>
      <c r="Z80" s="7"/>
      <c r="AA80" s="7"/>
    </row>
    <row r="81" spans="1:27" s="1" customFormat="1" ht="15" customHeight="1">
      <c r="A81" s="24" t="s">
        <v>65</v>
      </c>
      <c r="B81" s="25">
        <v>0.03743663300803704</v>
      </c>
      <c r="C81" s="25">
        <v>0.0469813611536617</v>
      </c>
      <c r="D81" s="25">
        <v>0.03036782149286571</v>
      </c>
      <c r="E81" s="25">
        <v>0.04739297364721023</v>
      </c>
      <c r="F81" s="25">
        <v>0.13572333801993644</v>
      </c>
      <c r="G81" s="25">
        <v>0.07326016906107836</v>
      </c>
      <c r="H81" s="25">
        <v>0.10154528780896639</v>
      </c>
      <c r="I81" s="25">
        <v>0.06797594850608822</v>
      </c>
      <c r="J81" s="25">
        <v>0.1595796783497977</v>
      </c>
      <c r="K81" s="25">
        <v>0.23730473507301497</v>
      </c>
      <c r="L81" s="25">
        <v>0.17936187438622103</v>
      </c>
      <c r="X81" s="7"/>
      <c r="Y81" s="7"/>
      <c r="Z81" s="7"/>
      <c r="AA81" s="7"/>
    </row>
    <row r="82" spans="1:27" s="1" customFormat="1" ht="15" customHeight="1">
      <c r="A82" s="24" t="s">
        <v>67</v>
      </c>
      <c r="B82" s="25">
        <v>0.02414950084113343</v>
      </c>
      <c r="C82" s="25">
        <v>0.02439128217737485</v>
      </c>
      <c r="D82" s="25">
        <v>0.021894607329019922</v>
      </c>
      <c r="E82" s="25">
        <v>0.022231717743195083</v>
      </c>
      <c r="F82" s="25">
        <v>0.020322012472064898</v>
      </c>
      <c r="G82" s="25">
        <v>0.02193031595268409</v>
      </c>
      <c r="H82" s="25">
        <v>0.02472239458768386</v>
      </c>
      <c r="I82" s="25">
        <v>0.02437135804276715</v>
      </c>
      <c r="J82" s="25">
        <v>0.021375170053379525</v>
      </c>
      <c r="K82" s="25">
        <v>0.019053717130600296</v>
      </c>
      <c r="L82" s="25">
        <v>0.01973696124230722</v>
      </c>
      <c r="X82" s="7"/>
      <c r="Y82" s="7"/>
      <c r="Z82" s="7"/>
      <c r="AA82" s="7"/>
    </row>
    <row r="83" spans="1:27" s="1" customFormat="1" ht="15" customHeight="1">
      <c r="A83" s="24" t="s">
        <v>78</v>
      </c>
      <c r="B83" s="25">
        <v>0.07208031153485188</v>
      </c>
      <c r="C83" s="25">
        <v>0.053577511685643134</v>
      </c>
      <c r="D83" s="25">
        <v>0.04671010022605918</v>
      </c>
      <c r="E83" s="25">
        <v>0.04505073864691269</v>
      </c>
      <c r="F83" s="25">
        <v>0.04473528730664327</v>
      </c>
      <c r="G83" s="25">
        <v>0.04923426038877795</v>
      </c>
      <c r="H83" s="25">
        <v>0.05131884293614979</v>
      </c>
      <c r="I83" s="25">
        <v>0.05197471863434336</v>
      </c>
      <c r="J83" s="25">
        <v>0.04713451883899692</v>
      </c>
      <c r="K83" s="25">
        <v>0.042066307886084675</v>
      </c>
      <c r="L83" s="25">
        <v>0.03990649245026695</v>
      </c>
      <c r="X83" s="7"/>
      <c r="Y83" s="7"/>
      <c r="Z83" s="7"/>
      <c r="AA83" s="7"/>
    </row>
    <row r="84" spans="1:27" s="1" customFormat="1" ht="15" customHeight="1">
      <c r="A84" s="82" t="s">
        <v>110</v>
      </c>
      <c r="B84" s="83">
        <v>0.9999999999999998</v>
      </c>
      <c r="C84" s="83">
        <v>0.9999999999999999</v>
      </c>
      <c r="D84" s="83">
        <v>0.9999999999999999</v>
      </c>
      <c r="E84" s="83">
        <v>1</v>
      </c>
      <c r="F84" s="83">
        <v>1</v>
      </c>
      <c r="G84" s="83">
        <v>1.0000000000000002</v>
      </c>
      <c r="H84" s="83">
        <v>1</v>
      </c>
      <c r="I84" s="83">
        <v>0.9999999999999999</v>
      </c>
      <c r="J84" s="83">
        <v>0.9999999999999999</v>
      </c>
      <c r="K84" s="83">
        <v>0.9999999999999998</v>
      </c>
      <c r="L84" s="83">
        <v>1</v>
      </c>
      <c r="X84" s="7"/>
      <c r="Y84" s="7"/>
      <c r="Z84" s="7"/>
      <c r="AA84" s="7"/>
    </row>
    <row r="85" spans="1:27" s="1" customFormat="1" ht="15" customHeight="1">
      <c r="A85" s="24" t="s">
        <v>10</v>
      </c>
      <c r="B85" s="25">
        <v>0.17929230618543399</v>
      </c>
      <c r="C85" s="25">
        <v>0.1685053328344485</v>
      </c>
      <c r="D85" s="25">
        <v>0.17488874203915913</v>
      </c>
      <c r="E85" s="25">
        <v>0.1650927502462619</v>
      </c>
      <c r="F85" s="25">
        <v>0.17908430947419704</v>
      </c>
      <c r="G85" s="25">
        <v>0.17385756161680402</v>
      </c>
      <c r="H85" s="25">
        <v>0.18139680771554678</v>
      </c>
      <c r="I85" s="25">
        <v>0.17801547476289414</v>
      </c>
      <c r="J85" s="25">
        <v>0.1752225182846077</v>
      </c>
      <c r="K85" s="25">
        <v>0.17136886508615362</v>
      </c>
      <c r="L85" s="25">
        <v>0.17474441952526787</v>
      </c>
      <c r="X85" s="7"/>
      <c r="Y85" s="7"/>
      <c r="Z85" s="7"/>
      <c r="AA85" s="7"/>
    </row>
    <row r="86" spans="1:28" s="1" customFormat="1" ht="15" customHeight="1">
      <c r="A86" s="24" t="s">
        <v>28</v>
      </c>
      <c r="B86" s="25">
        <v>0.02984461161888005</v>
      </c>
      <c r="C86" s="25">
        <v>0.025420011802952638</v>
      </c>
      <c r="D86" s="25">
        <v>0.02644777761077184</v>
      </c>
      <c r="E86" s="25">
        <v>0.024240534607559202</v>
      </c>
      <c r="F86" s="25">
        <v>0.02597845026449445</v>
      </c>
      <c r="G86" s="25">
        <v>0.028801041824429652</v>
      </c>
      <c r="H86" s="25">
        <v>0.029611705820113042</v>
      </c>
      <c r="I86" s="25">
        <v>0.02864642488591972</v>
      </c>
      <c r="J86" s="25">
        <v>0.028886578381130887</v>
      </c>
      <c r="K86" s="25">
        <v>0.027681798368181056</v>
      </c>
      <c r="L86" s="25">
        <v>0.026277712765712904</v>
      </c>
      <c r="Y86" s="7"/>
      <c r="Z86" s="7"/>
      <c r="AA86" s="7"/>
      <c r="AB86" s="7"/>
    </row>
    <row r="87" spans="1:28" s="1" customFormat="1" ht="15" customHeight="1">
      <c r="A87" s="24" t="s">
        <v>30</v>
      </c>
      <c r="B87" s="25">
        <v>0.03575166156370167</v>
      </c>
      <c r="C87" s="25">
        <v>0.03362462296769876</v>
      </c>
      <c r="D87" s="25">
        <v>0.04048663983740598</v>
      </c>
      <c r="E87" s="25">
        <v>0.03846381409499673</v>
      </c>
      <c r="F87" s="25">
        <v>0.043731128128909065</v>
      </c>
      <c r="G87" s="25">
        <v>0.041149381954150493</v>
      </c>
      <c r="H87" s="25">
        <v>0.044291547543708336</v>
      </c>
      <c r="I87" s="25">
        <v>0.04538119350773275</v>
      </c>
      <c r="J87" s="25">
        <v>0.042151035270014875</v>
      </c>
      <c r="K87" s="25">
        <v>0.039028934132968346</v>
      </c>
      <c r="L87" s="25">
        <v>0.037603642534602105</v>
      </c>
      <c r="Y87" s="7"/>
      <c r="Z87" s="7"/>
      <c r="AA87" s="7"/>
      <c r="AB87" s="7"/>
    </row>
    <row r="88" spans="1:28" s="1" customFormat="1" ht="15" customHeight="1">
      <c r="A88" s="24" t="s">
        <v>34</v>
      </c>
      <c r="B88" s="25">
        <v>0.152168740803452</v>
      </c>
      <c r="C88" s="25">
        <v>0.14415228195885937</v>
      </c>
      <c r="D88" s="25">
        <v>0.15172208258572525</v>
      </c>
      <c r="E88" s="25">
        <v>0.16326981797369802</v>
      </c>
      <c r="F88" s="25">
        <v>0.17663026598785356</v>
      </c>
      <c r="G88" s="25">
        <v>0.1676236857610985</v>
      </c>
      <c r="H88" s="25">
        <v>0.1677306766057702</v>
      </c>
      <c r="I88" s="25">
        <v>0.16346346152400293</v>
      </c>
      <c r="J88" s="25">
        <v>0.16572275950102575</v>
      </c>
      <c r="K88" s="25">
        <v>0.16093032116783942</v>
      </c>
      <c r="L88" s="25">
        <v>0.1803383199821251</v>
      </c>
      <c r="Y88" s="7"/>
      <c r="Z88" s="7"/>
      <c r="AA88" s="7"/>
      <c r="AB88" s="7"/>
    </row>
    <row r="89" spans="1:28" s="1" customFormat="1" ht="15" customHeight="1">
      <c r="A89" s="24" t="s">
        <v>36</v>
      </c>
      <c r="B89" s="25">
        <v>0.08989656942091061</v>
      </c>
      <c r="C89" s="25">
        <v>0.08910101835132618</v>
      </c>
      <c r="D89" s="25">
        <v>0.1017181878300439</v>
      </c>
      <c r="E89" s="25">
        <v>0.11378595790143342</v>
      </c>
      <c r="F89" s="25">
        <v>0.0969501786315339</v>
      </c>
      <c r="G89" s="25">
        <v>0.09877232472948659</v>
      </c>
      <c r="H89" s="25">
        <v>0.11713691278342976</v>
      </c>
      <c r="I89" s="25">
        <v>0.1202658974538047</v>
      </c>
      <c r="J89" s="25">
        <v>0.11405532731309878</v>
      </c>
      <c r="K89" s="25">
        <v>0.12142309265750142</v>
      </c>
      <c r="L89" s="25">
        <v>0.1301796894047334</v>
      </c>
      <c r="Y89" s="7"/>
      <c r="Z89" s="7"/>
      <c r="AA89" s="7"/>
      <c r="AB89" s="7"/>
    </row>
    <row r="90" spans="1:28" s="1" customFormat="1" ht="15" customHeight="1">
      <c r="A90" s="24" t="s">
        <v>38</v>
      </c>
      <c r="B90" s="25">
        <v>0.050632613470306224</v>
      </c>
      <c r="C90" s="25">
        <v>0.0491622240573073</v>
      </c>
      <c r="D90" s="25">
        <v>0.04745121479055665</v>
      </c>
      <c r="E90" s="25">
        <v>0.043512825978746575</v>
      </c>
      <c r="F90" s="25">
        <v>0.050581649816139974</v>
      </c>
      <c r="G90" s="25">
        <v>0.05188231283166965</v>
      </c>
      <c r="H90" s="25">
        <v>0.05307638547871743</v>
      </c>
      <c r="I90" s="25">
        <v>0.05253634957619421</v>
      </c>
      <c r="J90" s="25">
        <v>0.057225434669987765</v>
      </c>
      <c r="K90" s="25">
        <v>0.05280712962032346</v>
      </c>
      <c r="L90" s="25">
        <v>0.04800884848497497</v>
      </c>
      <c r="Y90" s="7"/>
      <c r="Z90" s="7"/>
      <c r="AA90" s="7"/>
      <c r="AB90" s="7"/>
    </row>
    <row r="91" spans="1:28" s="1" customFormat="1" ht="15" customHeight="1">
      <c r="A91" s="24" t="s">
        <v>40</v>
      </c>
      <c r="B91" s="25">
        <v>0.07491816516683228</v>
      </c>
      <c r="C91" s="25">
        <v>0.07389545052702232</v>
      </c>
      <c r="D91" s="25">
        <v>0.0693667956089115</v>
      </c>
      <c r="E91" s="25">
        <v>0.07643918401599072</v>
      </c>
      <c r="F91" s="25">
        <v>0.06945988497676617</v>
      </c>
      <c r="G91" s="25">
        <v>0.07272602457443662</v>
      </c>
      <c r="H91" s="25">
        <v>0.07839548426014971</v>
      </c>
      <c r="I91" s="25">
        <v>0.08149077270646024</v>
      </c>
      <c r="J91" s="25">
        <v>0.07913678388627346</v>
      </c>
      <c r="K91" s="25">
        <v>0.07375767990319636</v>
      </c>
      <c r="L91" s="25">
        <v>0.06762071050424928</v>
      </c>
      <c r="Y91" s="7"/>
      <c r="Z91" s="7"/>
      <c r="AA91" s="7"/>
      <c r="AB91" s="7"/>
    </row>
    <row r="92" spans="1:28" s="1" customFormat="1" ht="15" customHeight="1">
      <c r="A92" s="24" t="s">
        <v>44</v>
      </c>
      <c r="B92" s="25">
        <v>0.16816314015961123</v>
      </c>
      <c r="C92" s="25">
        <v>0.21230522651372</v>
      </c>
      <c r="D92" s="25">
        <v>0.16653611422220543</v>
      </c>
      <c r="E92" s="25">
        <v>0.17581998258742618</v>
      </c>
      <c r="F92" s="25">
        <v>0.15579851593831898</v>
      </c>
      <c r="G92" s="25">
        <v>0.1798888881696354</v>
      </c>
      <c r="H92" s="25">
        <v>0.15812762262187532</v>
      </c>
      <c r="I92" s="25">
        <v>0.17600199895689883</v>
      </c>
      <c r="J92" s="25">
        <v>0.16885729115858364</v>
      </c>
      <c r="K92" s="25">
        <v>0.18286377642585783</v>
      </c>
      <c r="L92" s="25">
        <v>0.1758521080864491</v>
      </c>
      <c r="Y92" s="7"/>
      <c r="Z92" s="7"/>
      <c r="AA92" s="7"/>
      <c r="AB92" s="7"/>
    </row>
    <row r="93" spans="1:28" s="1" customFormat="1" ht="15" customHeight="1">
      <c r="A93" s="24" t="s">
        <v>57</v>
      </c>
      <c r="B93" s="25">
        <v>0.15109104719245886</v>
      </c>
      <c r="C93" s="25">
        <v>0.13768412666437532</v>
      </c>
      <c r="D93" s="25">
        <v>0.1433372751533883</v>
      </c>
      <c r="E93" s="25">
        <v>0.11876653671304119</v>
      </c>
      <c r="F93" s="25">
        <v>0.11782456485455534</v>
      </c>
      <c r="G93" s="25">
        <v>0.1038050499575498</v>
      </c>
      <c r="H93" s="25">
        <v>0.1032562452158682</v>
      </c>
      <c r="I93" s="25">
        <v>0.09847645900611163</v>
      </c>
      <c r="J93" s="25">
        <v>0.11077289095532669</v>
      </c>
      <c r="K93" s="25">
        <v>0.11559111930523755</v>
      </c>
      <c r="L93" s="25">
        <v>0.10417556899026582</v>
      </c>
      <c r="Y93" s="7"/>
      <c r="Z93" s="7"/>
      <c r="AA93" s="7"/>
      <c r="AB93" s="7"/>
    </row>
    <row r="94" spans="1:28" s="1" customFormat="1" ht="15" customHeight="1">
      <c r="A94" s="24" t="s">
        <v>73</v>
      </c>
      <c r="B94" s="25">
        <v>0.06824114441841304</v>
      </c>
      <c r="C94" s="25">
        <v>0.06614970432228962</v>
      </c>
      <c r="D94" s="25">
        <v>0.07804517032183203</v>
      </c>
      <c r="E94" s="25">
        <v>0.08060859588084611</v>
      </c>
      <c r="F94" s="25">
        <v>0.08396105192723154</v>
      </c>
      <c r="G94" s="25">
        <v>0.08149372858073936</v>
      </c>
      <c r="H94" s="25">
        <v>0.06697661195482126</v>
      </c>
      <c r="I94" s="25">
        <v>0.055721967619980835</v>
      </c>
      <c r="J94" s="25">
        <v>0.057969380579950366</v>
      </c>
      <c r="K94" s="25">
        <v>0.054547283332740754</v>
      </c>
      <c r="L94" s="25">
        <v>0.05519897972161945</v>
      </c>
      <c r="Y94" s="7"/>
      <c r="Z94" s="7"/>
      <c r="AA94" s="7"/>
      <c r="AB94" s="7"/>
    </row>
    <row r="95" spans="1:28" s="1" customFormat="1" ht="12.75">
      <c r="A95" s="23" t="s">
        <v>116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Y95" s="7"/>
      <c r="Z95" s="7"/>
      <c r="AA95" s="7"/>
      <c r="AB95" s="7"/>
    </row>
    <row r="96" spans="1:28" s="1" customFormat="1" ht="12.75">
      <c r="A96" s="23" t="s">
        <v>117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Y96" s="7"/>
      <c r="Z96" s="7"/>
      <c r="AA96" s="7"/>
      <c r="AB96" s="7"/>
    </row>
    <row r="97" spans="1:5" ht="12.75">
      <c r="A97" s="2"/>
      <c r="B97" s="2"/>
      <c r="C97" s="2"/>
      <c r="D97" s="2"/>
      <c r="E97" s="2"/>
    </row>
  </sheetData>
  <sheetProtection/>
  <mergeCells count="1">
    <mergeCell ref="N1:N2"/>
  </mergeCells>
  <hyperlinks>
    <hyperlink ref="N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1"/>
  <sheetViews>
    <sheetView showGridLines="0" zoomScalePageLayoutView="0" workbookViewId="0" topLeftCell="A1">
      <selection activeCell="M22" sqref="M22"/>
    </sheetView>
  </sheetViews>
  <sheetFormatPr defaultColWidth="9.140625" defaultRowHeight="12.75"/>
  <cols>
    <col min="1" max="1" width="28.7109375" style="0" customWidth="1"/>
    <col min="2" max="2" width="14.00390625" style="0" customWidth="1"/>
    <col min="3" max="3" width="14.8515625" style="0" customWidth="1"/>
    <col min="4" max="4" width="15.28125" style="0" customWidth="1"/>
    <col min="5" max="5" width="14.7109375" style="0" customWidth="1"/>
    <col min="6" max="6" width="14.421875" style="0" customWidth="1"/>
    <col min="7" max="7" width="14.28125" style="0" customWidth="1"/>
    <col min="8" max="8" width="13.57421875" style="0" customWidth="1"/>
    <col min="9" max="10" width="13.7109375" style="0" customWidth="1"/>
    <col min="11" max="12" width="13.57421875" style="0" customWidth="1"/>
    <col min="14" max="14" width="11.421875" style="0" customWidth="1"/>
  </cols>
  <sheetData>
    <row r="1" spans="1:14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N1" s="163" t="s">
        <v>142</v>
      </c>
    </row>
    <row r="2" spans="1:27" s="1" customFormat="1" ht="20.25" thickBot="1">
      <c r="A2" s="66" t="s">
        <v>150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N2" s="163"/>
      <c r="X2" s="7"/>
      <c r="Y2" s="7"/>
      <c r="Z2" s="7"/>
      <c r="AA2" s="7"/>
    </row>
    <row r="3" spans="1:27" s="1" customFormat="1" ht="13.5" thickTop="1">
      <c r="A3" s="21"/>
      <c r="B3" s="21"/>
      <c r="C3" s="21"/>
      <c r="D3" s="21"/>
      <c r="E3" s="21"/>
      <c r="F3" s="21"/>
      <c r="G3" s="21"/>
      <c r="H3" s="21"/>
      <c r="I3" s="21"/>
      <c r="J3" s="21"/>
      <c r="K3" s="28"/>
      <c r="L3" s="28" t="s">
        <v>89</v>
      </c>
      <c r="X3" s="7"/>
      <c r="Y3" s="7"/>
      <c r="Z3" s="7"/>
      <c r="AA3" s="7"/>
    </row>
    <row r="4" spans="1:27" s="1" customFormat="1" ht="21" customHeight="1">
      <c r="A4" s="69" t="s">
        <v>95</v>
      </c>
      <c r="B4" s="69">
        <v>1999</v>
      </c>
      <c r="C4" s="69">
        <v>2000</v>
      </c>
      <c r="D4" s="69">
        <v>2001</v>
      </c>
      <c r="E4" s="69">
        <v>2002</v>
      </c>
      <c r="F4" s="69">
        <v>2003</v>
      </c>
      <c r="G4" s="69">
        <v>2004</v>
      </c>
      <c r="H4" s="69">
        <v>2005</v>
      </c>
      <c r="I4" s="77">
        <v>2006</v>
      </c>
      <c r="J4" s="69">
        <v>2007</v>
      </c>
      <c r="K4" s="69">
        <v>2008</v>
      </c>
      <c r="L4" s="69">
        <v>2009</v>
      </c>
      <c r="X4" s="7"/>
      <c r="Y4" s="7"/>
      <c r="Z4" s="7"/>
      <c r="AA4" s="7"/>
    </row>
    <row r="5" spans="1:27" s="1" customFormat="1" ht="15" customHeight="1">
      <c r="A5" s="24" t="s">
        <v>113</v>
      </c>
      <c r="B5" s="26">
        <v>11960622.293</v>
      </c>
      <c r="C5" s="26">
        <v>13891785.191</v>
      </c>
      <c r="D5" s="26">
        <v>15166407.602000002</v>
      </c>
      <c r="E5" s="26">
        <v>16617284.098000001</v>
      </c>
      <c r="F5" s="26">
        <v>18981316.413000003</v>
      </c>
      <c r="G5" s="26">
        <v>25639048.895</v>
      </c>
      <c r="H5" s="26">
        <v>30315323.059</v>
      </c>
      <c r="I5" s="26">
        <v>33513913.088999998</v>
      </c>
      <c r="J5" s="26">
        <v>38952707.934</v>
      </c>
      <c r="K5" s="26">
        <v>45078332.878</v>
      </c>
      <c r="L5" s="26">
        <v>43222647.113000005</v>
      </c>
      <c r="X5" s="7"/>
      <c r="Y5" s="7"/>
      <c r="Z5" s="7"/>
      <c r="AA5" s="7"/>
    </row>
    <row r="6" spans="1:27" s="1" customFormat="1" ht="15" customHeight="1">
      <c r="A6" s="24" t="s">
        <v>98</v>
      </c>
      <c r="B6" s="26">
        <v>1949718.778</v>
      </c>
      <c r="C6" s="26">
        <v>2225186.574</v>
      </c>
      <c r="D6" s="26">
        <v>2198831.873</v>
      </c>
      <c r="E6" s="26">
        <v>2580492.25</v>
      </c>
      <c r="F6" s="26">
        <v>3187561.9560000002</v>
      </c>
      <c r="G6" s="26">
        <v>3656399.6480000005</v>
      </c>
      <c r="H6" s="26">
        <v>4364224.8100000005</v>
      </c>
      <c r="I6" s="26">
        <v>5153050.403000001</v>
      </c>
      <c r="J6" s="26">
        <v>5216825.094</v>
      </c>
      <c r="K6" s="26">
        <v>6370949.83</v>
      </c>
      <c r="L6" s="26">
        <v>5074416.135999999</v>
      </c>
      <c r="X6" s="7"/>
      <c r="Y6" s="7"/>
      <c r="Z6" s="7"/>
      <c r="AA6" s="7"/>
    </row>
    <row r="7" spans="1:27" s="1" customFormat="1" ht="15" customHeight="1">
      <c r="A7" s="24" t="s">
        <v>99</v>
      </c>
      <c r="B7" s="26">
        <v>715692.235</v>
      </c>
      <c r="C7" s="26">
        <v>857771.299</v>
      </c>
      <c r="D7" s="26">
        <v>759423.176</v>
      </c>
      <c r="E7" s="26">
        <v>928875.344</v>
      </c>
      <c r="F7" s="26">
        <v>1061112.698</v>
      </c>
      <c r="G7" s="26">
        <v>1513551.085</v>
      </c>
      <c r="H7" s="26">
        <v>2081250.2899999998</v>
      </c>
      <c r="I7" s="26">
        <v>1919311.419</v>
      </c>
      <c r="J7" s="26">
        <v>2408284.727</v>
      </c>
      <c r="K7" s="26">
        <v>3733729.6449999996</v>
      </c>
      <c r="L7" s="26">
        <v>3357387.417</v>
      </c>
      <c r="X7" s="7"/>
      <c r="Y7" s="7"/>
      <c r="Z7" s="7"/>
      <c r="AA7" s="7"/>
    </row>
    <row r="8" spans="1:27" s="1" customFormat="1" ht="15" customHeight="1">
      <c r="A8" s="24" t="s">
        <v>100</v>
      </c>
      <c r="B8" s="26">
        <v>472954.812</v>
      </c>
      <c r="C8" s="26">
        <v>555697.797</v>
      </c>
      <c r="D8" s="26">
        <v>485026.021</v>
      </c>
      <c r="E8" s="26">
        <v>595208.5599999999</v>
      </c>
      <c r="F8" s="26">
        <v>675226.4149999999</v>
      </c>
      <c r="G8" s="26">
        <v>780385.492</v>
      </c>
      <c r="H8" s="26">
        <v>870174.5369999999</v>
      </c>
      <c r="I8" s="26">
        <v>953805.6469999999</v>
      </c>
      <c r="J8" s="26">
        <v>1109255.942</v>
      </c>
      <c r="K8" s="26">
        <v>1175115.832</v>
      </c>
      <c r="L8" s="26">
        <v>1217236.997</v>
      </c>
      <c r="X8" s="7"/>
      <c r="Y8" s="7"/>
      <c r="Z8" s="7"/>
      <c r="AA8" s="7"/>
    </row>
    <row r="9" spans="1:27" s="1" customFormat="1" ht="15" customHeight="1">
      <c r="A9" s="24" t="s">
        <v>102</v>
      </c>
      <c r="B9" s="26">
        <v>436232.619</v>
      </c>
      <c r="C9" s="26">
        <v>495835.978</v>
      </c>
      <c r="D9" s="26">
        <v>476861.26399999997</v>
      </c>
      <c r="E9" s="26">
        <v>445000.8389999999</v>
      </c>
      <c r="F9" s="26">
        <v>574632.5549999999</v>
      </c>
      <c r="G9" s="26">
        <v>646300.2829999999</v>
      </c>
      <c r="H9" s="26">
        <v>768835.496</v>
      </c>
      <c r="I9" s="26">
        <v>903531.087</v>
      </c>
      <c r="J9" s="26">
        <v>981770.7380000001</v>
      </c>
      <c r="K9" s="26">
        <v>1038341.8119999999</v>
      </c>
      <c r="L9" s="26">
        <v>1160166.7820000001</v>
      </c>
      <c r="X9" s="7"/>
      <c r="Y9" s="7"/>
      <c r="Z9" s="7"/>
      <c r="AA9" s="7"/>
    </row>
    <row r="10" spans="1:27" s="1" customFormat="1" ht="15" customHeight="1">
      <c r="A10" s="24" t="s">
        <v>103</v>
      </c>
      <c r="B10" s="26">
        <v>714108.942</v>
      </c>
      <c r="C10" s="26">
        <v>1010105.6159999999</v>
      </c>
      <c r="D10" s="26">
        <v>915906.7139999999</v>
      </c>
      <c r="E10" s="26">
        <v>993223.588</v>
      </c>
      <c r="F10" s="26">
        <v>1025067.273</v>
      </c>
      <c r="G10" s="26">
        <v>1441160.8020000001</v>
      </c>
      <c r="H10" s="26">
        <v>1646524.006</v>
      </c>
      <c r="I10" s="26">
        <v>2132853.993</v>
      </c>
      <c r="J10" s="26">
        <v>2056969.1350000002</v>
      </c>
      <c r="K10" s="26">
        <v>1827737.429</v>
      </c>
      <c r="L10" s="26">
        <v>1870799.128</v>
      </c>
      <c r="X10" s="7"/>
      <c r="Y10" s="7"/>
      <c r="Z10" s="7"/>
      <c r="AA10" s="7"/>
    </row>
    <row r="11" spans="1:27" s="1" customFormat="1" ht="15" customHeight="1">
      <c r="A11" s="24" t="s">
        <v>104</v>
      </c>
      <c r="B11" s="26">
        <v>203159.681</v>
      </c>
      <c r="C11" s="26">
        <v>255319.521</v>
      </c>
      <c r="D11" s="26">
        <v>260914.69</v>
      </c>
      <c r="E11" s="26">
        <v>282430.271</v>
      </c>
      <c r="F11" s="26">
        <v>343687.01700000005</v>
      </c>
      <c r="G11" s="26">
        <v>522657.75899999996</v>
      </c>
      <c r="H11" s="26">
        <v>508961.146</v>
      </c>
      <c r="I11" s="26">
        <v>549800.635</v>
      </c>
      <c r="J11" s="26">
        <v>691200.6909999999</v>
      </c>
      <c r="K11" s="26">
        <v>705854.9739999999</v>
      </c>
      <c r="L11" s="26">
        <v>694958.1490000001</v>
      </c>
      <c r="X11" s="7"/>
      <c r="Y11" s="7"/>
      <c r="Z11" s="7"/>
      <c r="AA11" s="7"/>
    </row>
    <row r="12" spans="1:27" s="1" customFormat="1" ht="15" customHeight="1">
      <c r="A12" s="24" t="s">
        <v>105</v>
      </c>
      <c r="B12" s="26">
        <v>792476.467</v>
      </c>
      <c r="C12" s="26">
        <v>882646.317</v>
      </c>
      <c r="D12" s="26">
        <v>943947.6500000001</v>
      </c>
      <c r="E12" s="26">
        <v>995158.2209999999</v>
      </c>
      <c r="F12" s="26">
        <v>1141360.4799999997</v>
      </c>
      <c r="G12" s="26">
        <v>1314034.433</v>
      </c>
      <c r="H12" s="26">
        <v>1481893.386</v>
      </c>
      <c r="I12" s="26">
        <v>1704380.7230000002</v>
      </c>
      <c r="J12" s="26">
        <v>1975291.9959999998</v>
      </c>
      <c r="K12" s="26">
        <v>2171728.7819999997</v>
      </c>
      <c r="L12" s="26">
        <v>2325601.974</v>
      </c>
      <c r="X12" s="7"/>
      <c r="Y12" s="7"/>
      <c r="Z12" s="7"/>
      <c r="AA12" s="7"/>
    </row>
    <row r="13" spans="1:27" s="1" customFormat="1" ht="15" customHeight="1">
      <c r="A13" s="24" t="s">
        <v>106</v>
      </c>
      <c r="B13" s="26">
        <v>256163.15399999998</v>
      </c>
      <c r="C13" s="26">
        <v>321569.537</v>
      </c>
      <c r="D13" s="26">
        <v>316747.173</v>
      </c>
      <c r="E13" s="26">
        <v>342999.91200000007</v>
      </c>
      <c r="F13" s="26">
        <v>409871.862</v>
      </c>
      <c r="G13" s="26">
        <v>506156.22500000003</v>
      </c>
      <c r="H13" s="26">
        <v>604488.7620000001</v>
      </c>
      <c r="I13" s="26">
        <v>737320.111</v>
      </c>
      <c r="J13" s="26">
        <v>836912.656</v>
      </c>
      <c r="K13" s="26">
        <v>838337.871</v>
      </c>
      <c r="L13" s="26">
        <v>896208.1969999999</v>
      </c>
      <c r="X13" s="7"/>
      <c r="Y13" s="7"/>
      <c r="Z13" s="7"/>
      <c r="AA13" s="7"/>
    </row>
    <row r="14" spans="1:27" s="1" customFormat="1" ht="15" customHeight="1">
      <c r="A14" s="24" t="s">
        <v>107</v>
      </c>
      <c r="B14" s="26">
        <v>385373.44600000005</v>
      </c>
      <c r="C14" s="26">
        <v>500601.489</v>
      </c>
      <c r="D14" s="26">
        <v>506469.25</v>
      </c>
      <c r="E14" s="26">
        <v>536353.775</v>
      </c>
      <c r="F14" s="26">
        <v>613522.7760000001</v>
      </c>
      <c r="G14" s="26">
        <v>715663.936</v>
      </c>
      <c r="H14" s="26">
        <v>827865.1</v>
      </c>
      <c r="I14" s="26">
        <v>976066.373</v>
      </c>
      <c r="J14" s="26">
        <v>1240244.615</v>
      </c>
      <c r="K14" s="26">
        <v>1260814.043</v>
      </c>
      <c r="L14" s="26">
        <v>1261348.075</v>
      </c>
      <c r="X14" s="7"/>
      <c r="Y14" s="7"/>
      <c r="Z14" s="7"/>
      <c r="AA14" s="7"/>
    </row>
    <row r="15" spans="1:27" s="1" customFormat="1" ht="15" customHeight="1">
      <c r="A15" s="24" t="s">
        <v>108</v>
      </c>
      <c r="B15" s="26">
        <v>1404333.664</v>
      </c>
      <c r="C15" s="26">
        <v>1566599.4810000004</v>
      </c>
      <c r="D15" s="26">
        <v>1687782.313</v>
      </c>
      <c r="E15" s="26">
        <v>1802328.1179999998</v>
      </c>
      <c r="F15" s="26">
        <v>2339177.533</v>
      </c>
      <c r="G15" s="26">
        <v>2621887.807</v>
      </c>
      <c r="H15" s="26">
        <v>2874921.794</v>
      </c>
      <c r="I15" s="26">
        <v>3233572.9449999994</v>
      </c>
      <c r="J15" s="26">
        <v>3789042.6040000007</v>
      </c>
      <c r="K15" s="26">
        <v>4431448.857</v>
      </c>
      <c r="L15" s="26">
        <v>4373225.49</v>
      </c>
      <c r="X15" s="7"/>
      <c r="Y15" s="7"/>
      <c r="Z15" s="7"/>
      <c r="AA15" s="7"/>
    </row>
    <row r="16" spans="1:27" s="1" customFormat="1" ht="15" customHeight="1">
      <c r="A16" s="24" t="s">
        <v>110</v>
      </c>
      <c r="B16" s="26">
        <v>552136.52</v>
      </c>
      <c r="C16" s="26">
        <v>685467.463</v>
      </c>
      <c r="D16" s="26">
        <v>615327.429</v>
      </c>
      <c r="E16" s="26">
        <v>636695.075</v>
      </c>
      <c r="F16" s="26">
        <v>711180.144</v>
      </c>
      <c r="G16" s="26">
        <v>860151.0719999999</v>
      </c>
      <c r="H16" s="26">
        <v>878116.4839999999</v>
      </c>
      <c r="I16" s="26">
        <v>999937.518</v>
      </c>
      <c r="J16" s="26">
        <v>1081311.1400000001</v>
      </c>
      <c r="K16" s="26">
        <v>1237829.7300000002</v>
      </c>
      <c r="L16" s="26">
        <v>1309016.858</v>
      </c>
      <c r="X16" s="7"/>
      <c r="Y16" s="7"/>
      <c r="Z16" s="7"/>
      <c r="AA16" s="7"/>
    </row>
    <row r="17" spans="1:27" s="1" customFormat="1" ht="18" customHeight="1">
      <c r="A17" s="84" t="s">
        <v>1</v>
      </c>
      <c r="B17" s="85">
        <v>19842972.610999998</v>
      </c>
      <c r="C17" s="85">
        <v>23248586.263</v>
      </c>
      <c r="D17" s="85">
        <v>24333645.155000005</v>
      </c>
      <c r="E17" s="85">
        <v>26756050.051000003</v>
      </c>
      <c r="F17" s="85">
        <v>31063717.122000005</v>
      </c>
      <c r="G17" s="85">
        <v>40217397.43699999</v>
      </c>
      <c r="H17" s="85">
        <v>47222578.87</v>
      </c>
      <c r="I17" s="86">
        <v>52777543.942999996</v>
      </c>
      <c r="J17" s="85">
        <v>60339817.272</v>
      </c>
      <c r="K17" s="85">
        <v>69870221.683</v>
      </c>
      <c r="L17" s="85">
        <v>66763012.31600001</v>
      </c>
      <c r="X17" s="7"/>
      <c r="Y17" s="7"/>
      <c r="Z17" s="7"/>
      <c r="AA17" s="7"/>
    </row>
    <row r="18" spans="1:27" s="1" customFormat="1" ht="12.75">
      <c r="A18" s="23" t="s">
        <v>116</v>
      </c>
      <c r="B18" s="52"/>
      <c r="C18" s="52"/>
      <c r="D18" s="51"/>
      <c r="E18" s="51"/>
      <c r="F18" s="51"/>
      <c r="G18" s="51"/>
      <c r="H18" s="51"/>
      <c r="I18" s="51"/>
      <c r="J18" s="51"/>
      <c r="K18" s="51"/>
      <c r="L18" s="51"/>
      <c r="X18" s="7"/>
      <c r="Y18" s="7"/>
      <c r="Z18" s="7"/>
      <c r="AA18" s="7"/>
    </row>
    <row r="19" spans="1:27" s="1" customFormat="1" ht="12.75">
      <c r="A19" s="23" t="s">
        <v>117</v>
      </c>
      <c r="B19" s="52"/>
      <c r="C19" s="52"/>
      <c r="D19" s="51"/>
      <c r="E19" s="51"/>
      <c r="F19" s="51"/>
      <c r="G19" s="51"/>
      <c r="H19" s="51"/>
      <c r="I19" s="51"/>
      <c r="J19" s="51"/>
      <c r="K19" s="51"/>
      <c r="L19" s="51"/>
      <c r="X19" s="7"/>
      <c r="Y19" s="7"/>
      <c r="Z19" s="7"/>
      <c r="AA19" s="7"/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38"/>
      <c r="B21" s="38"/>
      <c r="C21" s="38"/>
      <c r="D21" s="45"/>
      <c r="E21" s="45"/>
      <c r="F21" s="45"/>
      <c r="G21" s="45"/>
      <c r="H21" s="45"/>
      <c r="I21" s="45"/>
      <c r="J21" s="45"/>
      <c r="K21" s="45"/>
      <c r="L21" s="45"/>
    </row>
  </sheetData>
  <sheetProtection/>
  <mergeCells count="1">
    <mergeCell ref="N1:N2"/>
  </mergeCells>
  <hyperlinks>
    <hyperlink ref="N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PageLayoutView="0" workbookViewId="0" topLeftCell="A1">
      <selection activeCell="O9" sqref="O9"/>
    </sheetView>
  </sheetViews>
  <sheetFormatPr defaultColWidth="9.140625" defaultRowHeight="12.75"/>
  <cols>
    <col min="1" max="1" width="30.28125" style="0" customWidth="1"/>
    <col min="14" max="14" width="10.8515625" style="0" customWidth="1"/>
  </cols>
  <sheetData>
    <row r="1" spans="1:14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N1" s="163" t="s">
        <v>142</v>
      </c>
    </row>
    <row r="2" spans="1:25" s="1" customFormat="1" ht="20.25" thickBot="1">
      <c r="A2" s="87" t="s">
        <v>156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N2" s="163"/>
      <c r="V2" s="7"/>
      <c r="W2" s="7"/>
      <c r="X2" s="7"/>
      <c r="Y2" s="7"/>
    </row>
    <row r="3" spans="1:25" s="1" customFormat="1" ht="13.5" thickTop="1">
      <c r="A3" s="30"/>
      <c r="B3" s="30"/>
      <c r="C3" s="30"/>
      <c r="D3" s="30"/>
      <c r="E3" s="30"/>
      <c r="F3" s="53"/>
      <c r="G3" s="21"/>
      <c r="H3" s="21"/>
      <c r="I3" s="21"/>
      <c r="J3" s="21"/>
      <c r="K3" s="28"/>
      <c r="L3" s="28"/>
      <c r="V3" s="7"/>
      <c r="W3" s="7"/>
      <c r="X3" s="7"/>
      <c r="Y3" s="7"/>
    </row>
    <row r="4" spans="1:25" s="1" customFormat="1" ht="18.75" customHeight="1">
      <c r="A4" s="69" t="s">
        <v>95</v>
      </c>
      <c r="B4" s="69">
        <v>1999</v>
      </c>
      <c r="C4" s="69">
        <v>2000</v>
      </c>
      <c r="D4" s="69">
        <v>2001</v>
      </c>
      <c r="E4" s="69">
        <v>2002</v>
      </c>
      <c r="F4" s="69">
        <v>2003</v>
      </c>
      <c r="G4" s="69">
        <v>2004</v>
      </c>
      <c r="H4" s="69">
        <v>2005</v>
      </c>
      <c r="I4" s="77">
        <v>2006</v>
      </c>
      <c r="J4" s="69">
        <v>2007</v>
      </c>
      <c r="K4" s="69">
        <v>2008</v>
      </c>
      <c r="L4" s="69">
        <v>2009</v>
      </c>
      <c r="V4" s="7"/>
      <c r="W4" s="7"/>
      <c r="X4" s="7"/>
      <c r="Y4" s="7"/>
    </row>
    <row r="5" spans="1:25" s="1" customFormat="1" ht="15" customHeight="1">
      <c r="A5" s="24" t="s">
        <v>113</v>
      </c>
      <c r="B5" s="54">
        <v>0.6027636346365565</v>
      </c>
      <c r="C5" s="54">
        <v>0.597532470742477</v>
      </c>
      <c r="D5" s="54">
        <v>0.6232690378031445</v>
      </c>
      <c r="E5" s="54">
        <v>0.6210664154957706</v>
      </c>
      <c r="F5" s="54">
        <v>0.6110445938730564</v>
      </c>
      <c r="G5" s="54">
        <v>0.637511388825277</v>
      </c>
      <c r="H5" s="54">
        <v>0.6419666986518393</v>
      </c>
      <c r="I5" s="54">
        <v>0.635003271944507</v>
      </c>
      <c r="J5" s="54">
        <v>0.6455556164250361</v>
      </c>
      <c r="K5" s="54">
        <v>0.6451723179370981</v>
      </c>
      <c r="L5" s="54">
        <v>0.6474040881861398</v>
      </c>
      <c r="N5" s="126"/>
      <c r="V5" s="7"/>
      <c r="W5" s="7"/>
      <c r="X5" s="7"/>
      <c r="Y5" s="7"/>
    </row>
    <row r="6" spans="1:25" s="1" customFormat="1" ht="15" customHeight="1">
      <c r="A6" s="24" t="s">
        <v>98</v>
      </c>
      <c r="B6" s="54">
        <v>0.09825739400149999</v>
      </c>
      <c r="C6" s="54">
        <v>0.0957127693197144</v>
      </c>
      <c r="D6" s="54">
        <v>0.09036179573565413</v>
      </c>
      <c r="E6" s="54">
        <v>0.09644518697944185</v>
      </c>
      <c r="F6" s="54">
        <v>0.10261366801278586</v>
      </c>
      <c r="G6" s="54">
        <v>0.09091586927591973</v>
      </c>
      <c r="H6" s="54">
        <v>0.09241818033729933</v>
      </c>
      <c r="I6" s="54">
        <v>0.09763717706464932</v>
      </c>
      <c r="J6" s="54">
        <v>0.08645742280729125</v>
      </c>
      <c r="K6" s="54">
        <v>0.09118261938404734</v>
      </c>
      <c r="L6" s="54">
        <v>0.07600639875238069</v>
      </c>
      <c r="V6" s="7"/>
      <c r="W6" s="7"/>
      <c r="X6" s="7"/>
      <c r="Y6" s="7"/>
    </row>
    <row r="7" spans="1:25" s="1" customFormat="1" ht="15" customHeight="1">
      <c r="A7" s="24" t="s">
        <v>99</v>
      </c>
      <c r="B7" s="54">
        <v>0.03606779332060633</v>
      </c>
      <c r="C7" s="54">
        <v>0.03689563267617431</v>
      </c>
      <c r="D7" s="54">
        <v>0.031208771688854678</v>
      </c>
      <c r="E7" s="54">
        <v>0.03471646009891073</v>
      </c>
      <c r="F7" s="54">
        <v>0.03415923129329866</v>
      </c>
      <c r="G7" s="54">
        <v>0.037634237455841275</v>
      </c>
      <c r="H7" s="54">
        <v>0.04407320268826309</v>
      </c>
      <c r="I7" s="54">
        <v>0.03636606169231493</v>
      </c>
      <c r="J7" s="54">
        <v>0.039912032151902734</v>
      </c>
      <c r="K7" s="54">
        <v>0.05343806782150867</v>
      </c>
      <c r="L7" s="54">
        <v>0.050288135608815086</v>
      </c>
      <c r="V7" s="7"/>
      <c r="W7" s="7"/>
      <c r="X7" s="7"/>
      <c r="Y7" s="7"/>
    </row>
    <row r="8" spans="1:25" s="1" customFormat="1" ht="15" customHeight="1">
      <c r="A8" s="24" t="s">
        <v>100</v>
      </c>
      <c r="B8" s="54">
        <v>0.023834877025321114</v>
      </c>
      <c r="C8" s="54">
        <v>0.02390243392495612</v>
      </c>
      <c r="D8" s="54">
        <v>0.019932320780980006</v>
      </c>
      <c r="E8" s="54">
        <v>0.022245755964182542</v>
      </c>
      <c r="F8" s="54">
        <v>0.02173681959400119</v>
      </c>
      <c r="G8" s="54">
        <v>0.01940417684218536</v>
      </c>
      <c r="H8" s="54">
        <v>0.018427086318083583</v>
      </c>
      <c r="I8" s="54">
        <v>0.018072187065584458</v>
      </c>
      <c r="J8" s="54">
        <v>0.018383481955202036</v>
      </c>
      <c r="K8" s="54">
        <v>0.01681855021630646</v>
      </c>
      <c r="L8" s="54">
        <v>0.018232206049041386</v>
      </c>
      <c r="V8" s="7"/>
      <c r="W8" s="7"/>
      <c r="X8" s="7"/>
      <c r="Y8" s="7"/>
    </row>
    <row r="9" spans="1:25" s="1" customFormat="1" ht="15" customHeight="1">
      <c r="A9" s="24" t="s">
        <v>102</v>
      </c>
      <c r="B9" s="54">
        <v>0.02198423731927007</v>
      </c>
      <c r="C9" s="54">
        <v>0.021327575465916408</v>
      </c>
      <c r="D9" s="54">
        <v>0.019596787121801844</v>
      </c>
      <c r="E9" s="54">
        <v>0.016631783770466077</v>
      </c>
      <c r="F9" s="54">
        <v>0.018498512355851728</v>
      </c>
      <c r="G9" s="54">
        <v>0.016070166748418283</v>
      </c>
      <c r="H9" s="54">
        <v>0.0162810993045624</v>
      </c>
      <c r="I9" s="54">
        <v>0.01711961223462422</v>
      </c>
      <c r="J9" s="54">
        <v>0.016270694582556842</v>
      </c>
      <c r="K9" s="54">
        <v>0.014861006405718004</v>
      </c>
      <c r="L9" s="54">
        <v>0.01737738819376132</v>
      </c>
      <c r="V9" s="7"/>
      <c r="W9" s="7"/>
      <c r="X9" s="7"/>
      <c r="Y9" s="7"/>
    </row>
    <row r="10" spans="1:25" s="1" customFormat="1" ht="15" customHeight="1">
      <c r="A10" s="24" t="s">
        <v>103</v>
      </c>
      <c r="B10" s="54">
        <v>0.03598800220104784</v>
      </c>
      <c r="C10" s="54">
        <v>0.04344804473584605</v>
      </c>
      <c r="D10" s="54">
        <v>0.03763951961022996</v>
      </c>
      <c r="E10" s="54">
        <v>0.03712145799199828</v>
      </c>
      <c r="F10" s="54">
        <v>0.03299886066352391</v>
      </c>
      <c r="G10" s="54">
        <v>0.03583426312599066</v>
      </c>
      <c r="H10" s="54">
        <v>0.03486730384913432</v>
      </c>
      <c r="I10" s="54">
        <v>0.0404121494418818</v>
      </c>
      <c r="J10" s="54">
        <v>0.034089747500022895</v>
      </c>
      <c r="K10" s="54">
        <v>0.026159032918092254</v>
      </c>
      <c r="L10" s="54">
        <v>0.028021490689263823</v>
      </c>
      <c r="V10" s="7"/>
      <c r="W10" s="7"/>
      <c r="X10" s="7"/>
      <c r="Y10" s="7"/>
    </row>
    <row r="11" spans="1:25" s="1" customFormat="1" ht="15" customHeight="1">
      <c r="A11" s="24" t="s">
        <v>104</v>
      </c>
      <c r="B11" s="54">
        <v>0.01023836926970196</v>
      </c>
      <c r="C11" s="54">
        <v>0.010982152553780856</v>
      </c>
      <c r="D11" s="54">
        <v>0.010722384103903481</v>
      </c>
      <c r="E11" s="54">
        <v>0.010555753575795251</v>
      </c>
      <c r="F11" s="54">
        <v>0.011063937250336128</v>
      </c>
      <c r="G11" s="54">
        <v>0.012995812566408263</v>
      </c>
      <c r="H11" s="54">
        <v>0.010777919338143932</v>
      </c>
      <c r="I11" s="54">
        <v>0.010417321343975145</v>
      </c>
      <c r="J11" s="54">
        <v>0.011455133977025543</v>
      </c>
      <c r="K11" s="54">
        <v>0.010102372040587646</v>
      </c>
      <c r="L11" s="54">
        <v>0.010409328831818615</v>
      </c>
      <c r="V11" s="7"/>
      <c r="W11" s="7"/>
      <c r="X11" s="7"/>
      <c r="Y11" s="7"/>
    </row>
    <row r="12" spans="1:25" s="1" customFormat="1" ht="15" customHeight="1">
      <c r="A12" s="24" t="s">
        <v>105</v>
      </c>
      <c r="B12" s="54">
        <v>0.0399373865264869</v>
      </c>
      <c r="C12" s="54">
        <v>0.03796559098325591</v>
      </c>
      <c r="D12" s="54">
        <v>0.0387918720761834</v>
      </c>
      <c r="E12" s="54">
        <v>0.03719376436742785</v>
      </c>
      <c r="F12" s="54">
        <v>0.036742559672347234</v>
      </c>
      <c r="G12" s="54">
        <v>0.03267328362205479</v>
      </c>
      <c r="H12" s="54">
        <v>0.031381034696972704</v>
      </c>
      <c r="I12" s="54">
        <v>0.03229367256727103</v>
      </c>
      <c r="J12" s="54">
        <v>0.032736128236778926</v>
      </c>
      <c r="K12" s="54">
        <v>0.031082322764812396</v>
      </c>
      <c r="L12" s="54">
        <v>0.03483368849494918</v>
      </c>
      <c r="V12" s="7"/>
      <c r="W12" s="7"/>
      <c r="X12" s="7"/>
      <c r="Y12" s="7"/>
    </row>
    <row r="13" spans="1:25" s="1" customFormat="1" ht="15" customHeight="1">
      <c r="A13" s="24" t="s">
        <v>106</v>
      </c>
      <c r="B13" s="54">
        <v>0.0129095150722526</v>
      </c>
      <c r="C13" s="54">
        <v>0.013831788882224473</v>
      </c>
      <c r="D13" s="54">
        <v>0.013016840304129928</v>
      </c>
      <c r="E13" s="54">
        <v>0.012819527222673158</v>
      </c>
      <c r="F13" s="54">
        <v>0.013194553001827324</v>
      </c>
      <c r="G13" s="54">
        <v>0.012585504216002213</v>
      </c>
      <c r="H13" s="54">
        <v>0.0128008418105269</v>
      </c>
      <c r="I13" s="54">
        <v>0.013970337683699516</v>
      </c>
      <c r="J13" s="54">
        <v>0.013869989897837488</v>
      </c>
      <c r="K13" s="54">
        <v>0.011998500230949956</v>
      </c>
      <c r="L13" s="54">
        <v>0.013423723195084477</v>
      </c>
      <c r="V13" s="7"/>
      <c r="W13" s="7"/>
      <c r="X13" s="7"/>
      <c r="Y13" s="7"/>
    </row>
    <row r="14" spans="1:25" s="1" customFormat="1" ht="15" customHeight="1">
      <c r="A14" s="24" t="s">
        <v>107</v>
      </c>
      <c r="B14" s="54">
        <v>0.01942115496275832</v>
      </c>
      <c r="C14" s="54">
        <v>0.021532556145003302</v>
      </c>
      <c r="D14" s="54">
        <v>0.02081353807758359</v>
      </c>
      <c r="E14" s="54">
        <v>0.020046074587902554</v>
      </c>
      <c r="F14" s="54">
        <v>0.019750462367090313</v>
      </c>
      <c r="G14" s="54">
        <v>0.01779488434379867</v>
      </c>
      <c r="H14" s="54">
        <v>0.01753112853660633</v>
      </c>
      <c r="I14" s="54">
        <v>0.018493971111163424</v>
      </c>
      <c r="J14" s="54">
        <v>0.020554331634933892</v>
      </c>
      <c r="K14" s="54">
        <v>0.018045084338221967</v>
      </c>
      <c r="L14" s="54">
        <v>0.01889291736912406</v>
      </c>
      <c r="V14" s="7"/>
      <c r="W14" s="7"/>
      <c r="X14" s="7"/>
      <c r="Y14" s="7"/>
    </row>
    <row r="15" spans="1:25" s="1" customFormat="1" ht="15" customHeight="1">
      <c r="A15" s="24" t="s">
        <v>108</v>
      </c>
      <c r="B15" s="54">
        <v>0.070772343011828</v>
      </c>
      <c r="C15" s="54">
        <v>0.06738472022676213</v>
      </c>
      <c r="D15" s="54">
        <v>0.06936002815234608</v>
      </c>
      <c r="E15" s="54">
        <v>0.06736151691167278</v>
      </c>
      <c r="F15" s="54">
        <v>0.07530256356034555</v>
      </c>
      <c r="G15" s="54">
        <v>0.06519287607078882</v>
      </c>
      <c r="H15" s="54">
        <v>0.060880237013620775</v>
      </c>
      <c r="I15" s="54">
        <v>0.0612679693562905</v>
      </c>
      <c r="J15" s="54">
        <v>0.06279506261876372</v>
      </c>
      <c r="K15" s="54">
        <v>0.06342399881176</v>
      </c>
      <c r="L15" s="54">
        <v>0.06550371737723315</v>
      </c>
      <c r="V15" s="7"/>
      <c r="W15" s="7"/>
      <c r="X15" s="7"/>
      <c r="Y15" s="7"/>
    </row>
    <row r="16" spans="1:25" s="1" customFormat="1" ht="15" customHeight="1">
      <c r="A16" s="24" t="s">
        <v>110</v>
      </c>
      <c r="B16" s="54">
        <v>0.027825292652670492</v>
      </c>
      <c r="C16" s="54">
        <v>0.029484264343889063</v>
      </c>
      <c r="D16" s="54">
        <v>0.025287104545188305</v>
      </c>
      <c r="E16" s="54">
        <v>0.02379630303375829</v>
      </c>
      <c r="F16" s="54">
        <v>0.022894238355535584</v>
      </c>
      <c r="G16" s="54">
        <v>0.021387536907315173</v>
      </c>
      <c r="H16" s="54">
        <v>0.018595267454947446</v>
      </c>
      <c r="I16" s="54">
        <v>0.018946268494038628</v>
      </c>
      <c r="J16" s="54">
        <v>0.017920358212648584</v>
      </c>
      <c r="K16" s="54">
        <v>0.01771612713089723</v>
      </c>
      <c r="L16" s="54">
        <v>0.019606917252388403</v>
      </c>
      <c r="V16" s="7"/>
      <c r="W16" s="7"/>
      <c r="X16" s="7"/>
      <c r="Y16" s="7"/>
    </row>
    <row r="17" spans="1:25" s="1" customFormat="1" ht="21.75" customHeight="1">
      <c r="A17" s="78" t="s">
        <v>1</v>
      </c>
      <c r="B17" s="88">
        <v>1</v>
      </c>
      <c r="C17" s="88">
        <v>1</v>
      </c>
      <c r="D17" s="88">
        <v>1</v>
      </c>
      <c r="E17" s="88">
        <v>0.9999999999999999</v>
      </c>
      <c r="F17" s="88">
        <v>1</v>
      </c>
      <c r="G17" s="88">
        <v>1.0000000000000004</v>
      </c>
      <c r="H17" s="88">
        <v>1.0000000000000002</v>
      </c>
      <c r="I17" s="88">
        <v>0.9999999999999999</v>
      </c>
      <c r="J17" s="88">
        <v>1.0000000000000002</v>
      </c>
      <c r="K17" s="88">
        <v>0.9999999999999999</v>
      </c>
      <c r="L17" s="88">
        <v>1</v>
      </c>
      <c r="V17" s="7"/>
      <c r="W17" s="7"/>
      <c r="X17" s="7"/>
      <c r="Y17" s="7"/>
    </row>
    <row r="18" spans="1:25" s="1" customFormat="1" ht="12.75">
      <c r="A18" s="23" t="s">
        <v>116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V18" s="7"/>
      <c r="W18" s="7"/>
      <c r="X18" s="7"/>
      <c r="Y18" s="7"/>
    </row>
    <row r="19" spans="1:25" s="1" customFormat="1" ht="12.75">
      <c r="A19" s="23" t="s">
        <v>117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V19" s="7"/>
      <c r="W19" s="7"/>
      <c r="X19" s="7"/>
      <c r="Y19" s="7"/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</sheetData>
  <sheetProtection/>
  <mergeCells count="1">
    <mergeCell ref="N1:N2"/>
  </mergeCells>
  <hyperlinks>
    <hyperlink ref="N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87"/>
  <sheetViews>
    <sheetView showGridLines="0" zoomScalePageLayoutView="0" workbookViewId="0" topLeftCell="A1">
      <selection activeCell="O5" sqref="O5"/>
    </sheetView>
  </sheetViews>
  <sheetFormatPr defaultColWidth="9.140625" defaultRowHeight="12.75"/>
  <cols>
    <col min="1" max="1" width="28.7109375" style="0" customWidth="1"/>
    <col min="11" max="12" width="10.140625" style="0" bestFit="1" customWidth="1"/>
    <col min="13" max="13" width="13.28125" style="0" bestFit="1" customWidth="1"/>
    <col min="14" max="14" width="11.00390625" style="0" customWidth="1"/>
  </cols>
  <sheetData>
    <row r="1" spans="1:14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N1" s="163" t="s">
        <v>142</v>
      </c>
    </row>
    <row r="2" spans="1:28" s="1" customFormat="1" ht="20.25" thickBot="1">
      <c r="A2" s="66" t="s">
        <v>152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N2" s="163"/>
      <c r="Y2" s="7"/>
      <c r="Z2" s="7"/>
      <c r="AA2" s="7"/>
      <c r="AB2" s="7"/>
    </row>
    <row r="3" spans="1:28" s="1" customFormat="1" ht="13.5" thickTop="1">
      <c r="A3" s="21"/>
      <c r="B3" s="21"/>
      <c r="C3" s="21"/>
      <c r="D3" s="21"/>
      <c r="E3" s="21"/>
      <c r="F3" s="43"/>
      <c r="G3" s="21"/>
      <c r="H3" s="21"/>
      <c r="I3" s="21"/>
      <c r="J3" s="21"/>
      <c r="K3" s="22"/>
      <c r="L3" s="22" t="s">
        <v>87</v>
      </c>
      <c r="Y3" s="7"/>
      <c r="Z3" s="7"/>
      <c r="AA3" s="7"/>
      <c r="AB3" s="7"/>
    </row>
    <row r="4" spans="1:28" s="1" customFormat="1" ht="17.25" customHeight="1">
      <c r="A4" s="69" t="s">
        <v>88</v>
      </c>
      <c r="B4" s="69">
        <v>1999</v>
      </c>
      <c r="C4" s="69">
        <v>2000</v>
      </c>
      <c r="D4" s="69">
        <v>2001</v>
      </c>
      <c r="E4" s="69">
        <v>2002</v>
      </c>
      <c r="F4" s="69">
        <v>2003</v>
      </c>
      <c r="G4" s="69">
        <v>2004</v>
      </c>
      <c r="H4" s="69">
        <v>2005</v>
      </c>
      <c r="I4" s="69">
        <v>2006</v>
      </c>
      <c r="J4" s="69">
        <v>2007</v>
      </c>
      <c r="K4" s="69">
        <v>2008</v>
      </c>
      <c r="L4" s="69">
        <v>2009</v>
      </c>
      <c r="M4" s="131"/>
      <c r="N4" s="131"/>
      <c r="O4" s="131"/>
      <c r="P4" s="131"/>
      <c r="Y4" s="7"/>
      <c r="Z4" s="7"/>
      <c r="AA4" s="7"/>
      <c r="AB4" s="7"/>
    </row>
    <row r="5" spans="1:28" s="1" customFormat="1" ht="15" customHeight="1">
      <c r="A5" s="24" t="s">
        <v>7</v>
      </c>
      <c r="B5" s="55">
        <v>2789.24</v>
      </c>
      <c r="C5" s="55">
        <v>3577.42</v>
      </c>
      <c r="D5" s="55">
        <v>3046.3</v>
      </c>
      <c r="E5" s="31">
        <v>3710</v>
      </c>
      <c r="F5" s="31">
        <v>3908.71</v>
      </c>
      <c r="G5" s="31">
        <v>4158.21</v>
      </c>
      <c r="H5" s="31">
        <v>4642.25</v>
      </c>
      <c r="I5" s="31">
        <v>5194.66</v>
      </c>
      <c r="J5" s="31">
        <v>6442.43</v>
      </c>
      <c r="K5" s="138">
        <v>6186.692527549303</v>
      </c>
      <c r="L5" s="31">
        <v>6779.25</v>
      </c>
      <c r="M5" s="137"/>
      <c r="N5" s="136"/>
      <c r="O5" s="136"/>
      <c r="P5" s="131"/>
      <c r="Q5" s="131"/>
      <c r="Y5" s="7"/>
      <c r="Z5" s="7"/>
      <c r="AA5" s="7"/>
      <c r="AB5" s="7"/>
    </row>
    <row r="6" spans="1:28" s="1" customFormat="1" ht="15" customHeight="1">
      <c r="A6" s="26" t="s">
        <v>9</v>
      </c>
      <c r="B6" s="55">
        <v>2961.39</v>
      </c>
      <c r="C6" s="55">
        <v>4332.54</v>
      </c>
      <c r="D6" s="55">
        <v>3928.45</v>
      </c>
      <c r="E6" s="31">
        <v>3712.23</v>
      </c>
      <c r="F6" s="31">
        <v>4619.4</v>
      </c>
      <c r="G6" s="31">
        <v>5406.08</v>
      </c>
      <c r="H6" s="31">
        <v>7003.41</v>
      </c>
      <c r="I6" s="31">
        <v>7687.19</v>
      </c>
      <c r="J6" s="31">
        <v>12291.6</v>
      </c>
      <c r="K6" s="138">
        <v>10589.020063025211</v>
      </c>
      <c r="L6" s="31">
        <v>9937.43</v>
      </c>
      <c r="AA6" s="7"/>
      <c r="AB6" s="7"/>
    </row>
    <row r="7" spans="1:28" s="1" customFormat="1" ht="15" customHeight="1">
      <c r="A7" s="24" t="s">
        <v>8</v>
      </c>
      <c r="B7" s="55">
        <v>2159.43</v>
      </c>
      <c r="C7" s="55">
        <v>2709.64</v>
      </c>
      <c r="D7" s="55">
        <v>2603.53</v>
      </c>
      <c r="E7" s="31">
        <v>3153.48</v>
      </c>
      <c r="F7" s="31">
        <v>3570.74</v>
      </c>
      <c r="G7" s="31">
        <v>4379.86</v>
      </c>
      <c r="H7" s="31">
        <v>5004</v>
      </c>
      <c r="I7" s="31">
        <v>5871.29</v>
      </c>
      <c r="J7" s="31">
        <v>7901.8</v>
      </c>
      <c r="K7" s="138">
        <v>7814.837046781221</v>
      </c>
      <c r="L7" s="31">
        <v>7504.29</v>
      </c>
      <c r="M7" s="137"/>
      <c r="N7" s="136"/>
      <c r="O7" s="136"/>
      <c r="P7" s="131"/>
      <c r="Q7" s="131"/>
      <c r="Y7" s="7"/>
      <c r="Z7" s="7"/>
      <c r="AA7" s="7"/>
      <c r="AB7" s="7"/>
    </row>
    <row r="8" spans="1:28" s="1" customFormat="1" ht="15" customHeight="1">
      <c r="A8" s="24" t="s">
        <v>10</v>
      </c>
      <c r="B8" s="55">
        <v>2921.55</v>
      </c>
      <c r="C8" s="55">
        <v>3632.46</v>
      </c>
      <c r="D8" s="55">
        <v>3369.14</v>
      </c>
      <c r="E8" s="31">
        <v>3276.1</v>
      </c>
      <c r="F8" s="31">
        <v>3951.51</v>
      </c>
      <c r="G8" s="31">
        <v>4618.83</v>
      </c>
      <c r="H8" s="31">
        <v>4897.69</v>
      </c>
      <c r="I8" s="31">
        <v>5448.72</v>
      </c>
      <c r="J8" s="31">
        <v>6217.64</v>
      </c>
      <c r="K8" s="138">
        <v>6794.102748062263</v>
      </c>
      <c r="L8" s="31">
        <v>7344.94</v>
      </c>
      <c r="M8" s="137"/>
      <c r="N8" s="136"/>
      <c r="O8" s="136"/>
      <c r="P8" s="131"/>
      <c r="Q8" s="131"/>
      <c r="Y8" s="7"/>
      <c r="Z8" s="7"/>
      <c r="AA8" s="7"/>
      <c r="AB8" s="7"/>
    </row>
    <row r="9" spans="1:28" s="1" customFormat="1" ht="15" customHeight="1">
      <c r="A9" s="24" t="s">
        <v>11</v>
      </c>
      <c r="B9" s="55">
        <v>3192.8</v>
      </c>
      <c r="C9" s="55">
        <v>3630.07</v>
      </c>
      <c r="D9" s="55">
        <v>3055.02</v>
      </c>
      <c r="E9" s="31">
        <v>3049.19</v>
      </c>
      <c r="F9" s="31">
        <v>3832.41</v>
      </c>
      <c r="G9" s="31">
        <v>4314.9</v>
      </c>
      <c r="H9" s="31">
        <v>5337.44</v>
      </c>
      <c r="I9" s="31">
        <v>6642.21</v>
      </c>
      <c r="J9" s="31">
        <v>7611.22</v>
      </c>
      <c r="K9" s="138">
        <v>8521.47742469153</v>
      </c>
      <c r="L9" s="31">
        <v>8777.78</v>
      </c>
      <c r="M9" s="137"/>
      <c r="N9" s="136"/>
      <c r="O9" s="136"/>
      <c r="P9" s="131"/>
      <c r="Q9" s="131"/>
      <c r="Y9" s="7"/>
      <c r="Z9" s="7"/>
      <c r="AA9" s="7"/>
      <c r="AB9" s="7"/>
    </row>
    <row r="10" spans="1:28" s="1" customFormat="1" ht="15" customHeight="1">
      <c r="A10" s="24" t="s">
        <v>12</v>
      </c>
      <c r="B10" s="55">
        <v>2719.93</v>
      </c>
      <c r="C10" s="55">
        <v>3397.04</v>
      </c>
      <c r="D10" s="55">
        <v>3202.31</v>
      </c>
      <c r="E10" s="31">
        <v>3271.18</v>
      </c>
      <c r="F10" s="31">
        <v>3819.87</v>
      </c>
      <c r="G10" s="31">
        <v>4708.76</v>
      </c>
      <c r="H10" s="31">
        <v>4856.18</v>
      </c>
      <c r="I10" s="31">
        <v>6300.54</v>
      </c>
      <c r="J10" s="31">
        <v>8863.77</v>
      </c>
      <c r="K10" s="138">
        <v>7565.635258358663</v>
      </c>
      <c r="L10" s="31">
        <v>7635.93</v>
      </c>
      <c r="M10" s="137"/>
      <c r="N10" s="136"/>
      <c r="O10" s="136"/>
      <c r="P10" s="131"/>
      <c r="Q10" s="131"/>
      <c r="Y10" s="7"/>
      <c r="Z10" s="7"/>
      <c r="AA10" s="7"/>
      <c r="AB10" s="7"/>
    </row>
    <row r="11" spans="1:28" s="1" customFormat="1" ht="15" customHeight="1">
      <c r="A11" s="24" t="s">
        <v>13</v>
      </c>
      <c r="B11" s="55">
        <v>19753.34</v>
      </c>
      <c r="C11" s="55">
        <v>24578.8</v>
      </c>
      <c r="D11" s="55">
        <v>19784.77</v>
      </c>
      <c r="E11" s="31">
        <v>25289.63</v>
      </c>
      <c r="F11" s="31">
        <v>26360.09</v>
      </c>
      <c r="G11" s="31">
        <v>41747.9</v>
      </c>
      <c r="H11" s="31">
        <v>61394.06</v>
      </c>
      <c r="I11" s="31">
        <v>53199.38</v>
      </c>
      <c r="J11" s="31">
        <v>63371.86</v>
      </c>
      <c r="K11" s="138">
        <v>117603.35817116758</v>
      </c>
      <c r="L11" s="31">
        <v>108431.27</v>
      </c>
      <c r="M11" s="137"/>
      <c r="N11" s="136"/>
      <c r="O11" s="136"/>
      <c r="P11" s="131"/>
      <c r="Q11" s="131"/>
      <c r="Y11" s="7"/>
      <c r="Z11" s="7"/>
      <c r="AA11" s="7"/>
      <c r="AB11" s="7"/>
    </row>
    <row r="12" spans="1:28" s="1" customFormat="1" ht="15" customHeight="1">
      <c r="A12" s="24" t="s">
        <v>14</v>
      </c>
      <c r="B12" s="55">
        <v>3189.38</v>
      </c>
      <c r="C12" s="55">
        <v>3289.86</v>
      </c>
      <c r="D12" s="55">
        <v>2830.91</v>
      </c>
      <c r="E12" s="31">
        <v>3040.68</v>
      </c>
      <c r="F12" s="31">
        <v>3825.23</v>
      </c>
      <c r="G12" s="31">
        <v>4425.46</v>
      </c>
      <c r="H12" s="31">
        <v>4456.29</v>
      </c>
      <c r="I12" s="31">
        <v>4840.53</v>
      </c>
      <c r="J12" s="31">
        <v>5589.17</v>
      </c>
      <c r="K12" s="138">
        <v>6186.97533062055</v>
      </c>
      <c r="L12" s="31">
        <v>6116.6</v>
      </c>
      <c r="M12" s="137"/>
      <c r="N12" s="136"/>
      <c r="O12" s="136"/>
      <c r="P12" s="131"/>
      <c r="Q12" s="131"/>
      <c r="Y12" s="7"/>
      <c r="Z12" s="7"/>
      <c r="AA12" s="7"/>
      <c r="AB12" s="7"/>
    </row>
    <row r="13" spans="1:28" s="1" customFormat="1" ht="15" customHeight="1">
      <c r="A13" s="24" t="s">
        <v>15</v>
      </c>
      <c r="B13" s="55">
        <v>15521.28</v>
      </c>
      <c r="C13" s="55">
        <v>16466.02</v>
      </c>
      <c r="D13" s="55">
        <v>15801.15</v>
      </c>
      <c r="E13" s="31">
        <v>19903.08</v>
      </c>
      <c r="F13" s="31">
        <v>26561.72</v>
      </c>
      <c r="G13" s="31">
        <v>25662.51</v>
      </c>
      <c r="H13" s="31">
        <v>31242.54</v>
      </c>
      <c r="I13" s="31">
        <v>36244.14</v>
      </c>
      <c r="J13" s="31">
        <v>32317.14</v>
      </c>
      <c r="K13" s="138">
        <v>32742.949634433055</v>
      </c>
      <c r="L13" s="31">
        <v>25119.82</v>
      </c>
      <c r="M13" s="137"/>
      <c r="N13" s="136"/>
      <c r="O13" s="136"/>
      <c r="P13" s="131"/>
      <c r="Q13" s="131"/>
      <c r="Y13" s="7"/>
      <c r="Z13" s="7"/>
      <c r="AA13" s="7"/>
      <c r="AB13" s="7"/>
    </row>
    <row r="14" spans="1:28" s="1" customFormat="1" ht="15" customHeight="1">
      <c r="A14" s="24" t="s">
        <v>16</v>
      </c>
      <c r="B14" s="55">
        <v>4580.71</v>
      </c>
      <c r="C14" s="55">
        <v>4731.21</v>
      </c>
      <c r="D14" s="55">
        <v>4644.4</v>
      </c>
      <c r="E14" s="31">
        <v>5458.76</v>
      </c>
      <c r="F14" s="31">
        <v>6083.4</v>
      </c>
      <c r="G14" s="31">
        <v>7903.2</v>
      </c>
      <c r="H14" s="31">
        <v>8774.62</v>
      </c>
      <c r="I14" s="31">
        <v>9756.99</v>
      </c>
      <c r="J14" s="31">
        <v>10678.96</v>
      </c>
      <c r="K14" s="138">
        <v>9858.419434857637</v>
      </c>
      <c r="L14" s="31">
        <v>10480.25</v>
      </c>
      <c r="M14" s="137"/>
      <c r="N14" s="136"/>
      <c r="O14" s="136"/>
      <c r="P14" s="131"/>
      <c r="Q14" s="131"/>
      <c r="Y14" s="7"/>
      <c r="Z14" s="7"/>
      <c r="AA14" s="7"/>
      <c r="AB14" s="7"/>
    </row>
    <row r="15" spans="1:28" s="1" customFormat="1" ht="15" customHeight="1">
      <c r="A15" s="24" t="s">
        <v>17</v>
      </c>
      <c r="B15" s="55">
        <v>3019.35</v>
      </c>
      <c r="C15" s="55">
        <v>3462.22</v>
      </c>
      <c r="D15" s="55">
        <v>3648.34</v>
      </c>
      <c r="E15" s="31">
        <v>4282.44</v>
      </c>
      <c r="F15" s="31">
        <v>4653.91</v>
      </c>
      <c r="G15" s="31">
        <v>5225.53</v>
      </c>
      <c r="H15" s="31">
        <v>5620.39</v>
      </c>
      <c r="I15" s="31">
        <v>6776.64</v>
      </c>
      <c r="J15" s="31">
        <v>7463.29</v>
      </c>
      <c r="K15" s="138">
        <v>7797.539028329183</v>
      </c>
      <c r="L15" s="31">
        <v>7806.56</v>
      </c>
      <c r="M15" s="137"/>
      <c r="N15" s="136"/>
      <c r="O15" s="136"/>
      <c r="P15" s="131"/>
      <c r="Q15" s="131"/>
      <c r="Y15" s="7"/>
      <c r="Z15" s="7"/>
      <c r="AA15" s="7"/>
      <c r="AB15" s="7"/>
    </row>
    <row r="16" spans="1:28" s="1" customFormat="1" ht="15" customHeight="1">
      <c r="A16" s="24" t="s">
        <v>18</v>
      </c>
      <c r="B16" s="55">
        <v>2508.9</v>
      </c>
      <c r="C16" s="55">
        <v>3231.33</v>
      </c>
      <c r="D16" s="55">
        <v>3232.93</v>
      </c>
      <c r="E16" s="31">
        <v>3550.57</v>
      </c>
      <c r="F16" s="31">
        <v>4488.32</v>
      </c>
      <c r="G16" s="31">
        <v>5576.57</v>
      </c>
      <c r="H16" s="31">
        <v>6514.63</v>
      </c>
      <c r="I16" s="31">
        <v>7254.99</v>
      </c>
      <c r="J16" s="31">
        <v>8235.32</v>
      </c>
      <c r="K16" s="138">
        <v>8087.851698506089</v>
      </c>
      <c r="L16" s="31">
        <v>9434.73</v>
      </c>
      <c r="M16" s="137"/>
      <c r="N16" s="136"/>
      <c r="O16" s="136"/>
      <c r="P16" s="131"/>
      <c r="Q16" s="131"/>
      <c r="Y16" s="7"/>
      <c r="Z16" s="7"/>
      <c r="AA16" s="7"/>
      <c r="AB16" s="7"/>
    </row>
    <row r="17" spans="1:28" s="1" customFormat="1" ht="15" customHeight="1">
      <c r="A17" s="24" t="s">
        <v>19</v>
      </c>
      <c r="B17" s="55">
        <v>2752.13</v>
      </c>
      <c r="C17" s="55">
        <v>3837.98</v>
      </c>
      <c r="D17" s="55">
        <v>4508.72</v>
      </c>
      <c r="E17" s="31">
        <v>4770.86</v>
      </c>
      <c r="F17" s="31">
        <v>5267.31</v>
      </c>
      <c r="G17" s="31">
        <v>6471.48</v>
      </c>
      <c r="H17" s="31">
        <v>7861.01</v>
      </c>
      <c r="I17" s="31">
        <v>8826</v>
      </c>
      <c r="J17" s="31">
        <v>10988.82</v>
      </c>
      <c r="K17" s="138">
        <v>11397.6426187225</v>
      </c>
      <c r="L17" s="31">
        <v>11712.34</v>
      </c>
      <c r="M17" s="137"/>
      <c r="N17" s="136"/>
      <c r="O17" s="136"/>
      <c r="P17" s="131"/>
      <c r="Q17" s="131"/>
      <c r="Y17" s="7"/>
      <c r="Z17" s="7"/>
      <c r="AA17" s="7"/>
      <c r="AB17" s="7"/>
    </row>
    <row r="18" spans="1:28" s="1" customFormat="1" ht="15" customHeight="1">
      <c r="A18" s="24" t="s">
        <v>20</v>
      </c>
      <c r="B18" s="55">
        <v>2730.34</v>
      </c>
      <c r="C18" s="55">
        <v>3508.17</v>
      </c>
      <c r="D18" s="55">
        <v>3407.23</v>
      </c>
      <c r="E18" s="31">
        <v>3465.82</v>
      </c>
      <c r="F18" s="31">
        <v>3963.88</v>
      </c>
      <c r="G18" s="31">
        <v>4688.76</v>
      </c>
      <c r="H18" s="31">
        <v>4737.83</v>
      </c>
      <c r="I18" s="31">
        <v>5288.11</v>
      </c>
      <c r="J18" s="31">
        <v>6115.01</v>
      </c>
      <c r="K18" s="138">
        <v>6582.6364390952485</v>
      </c>
      <c r="L18" s="31">
        <v>6757.44</v>
      </c>
      <c r="M18" s="137"/>
      <c r="N18" s="136"/>
      <c r="O18" s="136"/>
      <c r="P18" s="131"/>
      <c r="Q18" s="131"/>
      <c r="Y18" s="7"/>
      <c r="Z18" s="7"/>
      <c r="AA18" s="7"/>
      <c r="AB18" s="7"/>
    </row>
    <row r="19" spans="1:28" s="1" customFormat="1" ht="15" customHeight="1">
      <c r="A19" s="24" t="s">
        <v>21</v>
      </c>
      <c r="B19" s="55">
        <v>4401.43</v>
      </c>
      <c r="C19" s="55">
        <v>4062.62</v>
      </c>
      <c r="D19" s="55">
        <v>2502.67</v>
      </c>
      <c r="E19" s="31">
        <v>6299.28</v>
      </c>
      <c r="F19" s="31">
        <v>5158.21</v>
      </c>
      <c r="G19" s="31">
        <v>6820.72</v>
      </c>
      <c r="H19" s="31">
        <v>7037.73</v>
      </c>
      <c r="I19" s="31">
        <v>6631.49</v>
      </c>
      <c r="J19" s="31">
        <v>9972.13</v>
      </c>
      <c r="K19" s="138">
        <v>11876.647433025713</v>
      </c>
      <c r="L19" s="31">
        <v>10095.62</v>
      </c>
      <c r="M19" s="137"/>
      <c r="N19" s="136"/>
      <c r="O19" s="136"/>
      <c r="P19" s="131"/>
      <c r="Q19" s="131"/>
      <c r="Y19" s="7"/>
      <c r="Z19" s="7"/>
      <c r="AA19" s="7"/>
      <c r="AB19" s="7"/>
    </row>
    <row r="20" spans="1:28" s="1" customFormat="1" ht="15" customHeight="1">
      <c r="A20" s="24" t="s">
        <v>22</v>
      </c>
      <c r="B20" s="55">
        <v>5030.63</v>
      </c>
      <c r="C20" s="55">
        <v>5313.04</v>
      </c>
      <c r="D20" s="55">
        <v>6190.67</v>
      </c>
      <c r="E20" s="31">
        <v>6338.62</v>
      </c>
      <c r="F20" s="31">
        <v>7264.26</v>
      </c>
      <c r="G20" s="31">
        <v>8489.97</v>
      </c>
      <c r="H20" s="31">
        <v>8767.48</v>
      </c>
      <c r="I20" s="31">
        <v>10210.26</v>
      </c>
      <c r="J20" s="31">
        <v>10826.06</v>
      </c>
      <c r="K20" s="138">
        <v>11274.174480554075</v>
      </c>
      <c r="L20" s="31">
        <v>11919.98</v>
      </c>
      <c r="M20" s="137"/>
      <c r="N20" s="136"/>
      <c r="O20" s="136"/>
      <c r="P20" s="131"/>
      <c r="Q20" s="131"/>
      <c r="Y20" s="7"/>
      <c r="Z20" s="7"/>
      <c r="AA20" s="7"/>
      <c r="AB20" s="7"/>
    </row>
    <row r="21" spans="1:28" s="1" customFormat="1" ht="15" customHeight="1">
      <c r="A21" s="24" t="s">
        <v>23</v>
      </c>
      <c r="B21" s="55">
        <v>3167.16</v>
      </c>
      <c r="C21" s="55">
        <v>3796.06</v>
      </c>
      <c r="D21" s="55">
        <v>4055.68</v>
      </c>
      <c r="E21" s="31">
        <v>4368.01</v>
      </c>
      <c r="F21" s="31">
        <v>4870.49</v>
      </c>
      <c r="G21" s="31">
        <v>5751.51</v>
      </c>
      <c r="H21" s="31">
        <v>6598.12</v>
      </c>
      <c r="I21" s="31">
        <v>6746.42</v>
      </c>
      <c r="J21" s="31">
        <v>8545.58</v>
      </c>
      <c r="K21" s="138">
        <v>10005.094405661966</v>
      </c>
      <c r="L21" s="31">
        <v>10534.24</v>
      </c>
      <c r="M21" s="137"/>
      <c r="N21" s="136"/>
      <c r="O21" s="136"/>
      <c r="P21" s="131"/>
      <c r="Q21" s="131"/>
      <c r="Y21" s="7"/>
      <c r="Z21" s="7"/>
      <c r="AA21" s="7"/>
      <c r="AB21" s="7"/>
    </row>
    <row r="22" spans="1:28" s="1" customFormat="1" ht="15" customHeight="1">
      <c r="A22" s="24" t="s">
        <v>24</v>
      </c>
      <c r="B22" s="55">
        <v>4428.48</v>
      </c>
      <c r="C22" s="55">
        <v>4338.72</v>
      </c>
      <c r="D22" s="55">
        <v>4252.88</v>
      </c>
      <c r="E22" s="31">
        <v>4234.11</v>
      </c>
      <c r="F22" s="31">
        <v>5151.91</v>
      </c>
      <c r="G22" s="31">
        <v>6439.76</v>
      </c>
      <c r="H22" s="31">
        <v>6551.52</v>
      </c>
      <c r="I22" s="31">
        <v>7614.47</v>
      </c>
      <c r="J22" s="31">
        <v>8906.88</v>
      </c>
      <c r="K22" s="138">
        <v>9003.814320571137</v>
      </c>
      <c r="L22" s="31">
        <v>9622.24</v>
      </c>
      <c r="M22" s="137"/>
      <c r="N22" s="136"/>
      <c r="O22" s="136"/>
      <c r="P22" s="131"/>
      <c r="Q22" s="131"/>
      <c r="Y22" s="7"/>
      <c r="Z22" s="7"/>
      <c r="AA22" s="7"/>
      <c r="AB22" s="7"/>
    </row>
    <row r="23" spans="1:28" s="1" customFormat="1" ht="15" customHeight="1">
      <c r="A23" s="24" t="s">
        <v>25</v>
      </c>
      <c r="B23" s="55">
        <v>5348.75</v>
      </c>
      <c r="C23" s="55">
        <v>5770.47</v>
      </c>
      <c r="D23" s="55">
        <v>6449.16</v>
      </c>
      <c r="E23" s="31">
        <v>6667.6</v>
      </c>
      <c r="F23" s="31">
        <v>7479.15</v>
      </c>
      <c r="G23" s="31">
        <v>8541.1</v>
      </c>
      <c r="H23" s="31">
        <v>9690.68</v>
      </c>
      <c r="I23" s="31">
        <v>10845.22</v>
      </c>
      <c r="J23" s="31">
        <v>12882.38</v>
      </c>
      <c r="K23" s="138">
        <v>14226.8266599225</v>
      </c>
      <c r="L23" s="31">
        <v>15485.14</v>
      </c>
      <c r="M23" s="137"/>
      <c r="N23" s="136"/>
      <c r="O23" s="136"/>
      <c r="P23" s="131"/>
      <c r="Q23" s="131"/>
      <c r="Y23" s="7"/>
      <c r="Z23" s="7"/>
      <c r="AA23" s="7"/>
      <c r="AB23" s="7"/>
    </row>
    <row r="24" spans="1:28" s="1" customFormat="1" ht="15" customHeight="1">
      <c r="A24" s="24" t="s">
        <v>26</v>
      </c>
      <c r="B24" s="55">
        <v>7354.81</v>
      </c>
      <c r="C24" s="55">
        <v>8232.84</v>
      </c>
      <c r="D24" s="55">
        <v>6353.81</v>
      </c>
      <c r="E24" s="31">
        <v>9789.07</v>
      </c>
      <c r="F24" s="31">
        <v>8821.26</v>
      </c>
      <c r="G24" s="31">
        <v>12504.28</v>
      </c>
      <c r="H24" s="31">
        <v>14261.03</v>
      </c>
      <c r="I24" s="31">
        <v>14152.41</v>
      </c>
      <c r="J24" s="31">
        <v>16507.16</v>
      </c>
      <c r="K24" s="138">
        <v>12160.69033260572</v>
      </c>
      <c r="L24" s="31">
        <v>14838.92</v>
      </c>
      <c r="M24" s="137"/>
      <c r="N24" s="136"/>
      <c r="O24" s="136"/>
      <c r="P24" s="131"/>
      <c r="Q24" s="131"/>
      <c r="Y24" s="7"/>
      <c r="Z24" s="7"/>
      <c r="AA24" s="7"/>
      <c r="AB24" s="7"/>
    </row>
    <row r="25" spans="1:28" s="1" customFormat="1" ht="15" customHeight="1">
      <c r="A25" s="24" t="s">
        <v>27</v>
      </c>
      <c r="B25" s="55">
        <v>3774.68</v>
      </c>
      <c r="C25" s="55">
        <v>4127.85</v>
      </c>
      <c r="D25" s="55">
        <v>3836.21</v>
      </c>
      <c r="E25" s="31">
        <v>4756.57</v>
      </c>
      <c r="F25" s="31">
        <v>4916.64</v>
      </c>
      <c r="G25" s="31">
        <v>5930.81</v>
      </c>
      <c r="H25" s="31">
        <v>6797.1</v>
      </c>
      <c r="I25" s="31">
        <v>7095.15</v>
      </c>
      <c r="J25" s="31">
        <v>8611.24</v>
      </c>
      <c r="K25" s="138">
        <v>7704.7433109657695</v>
      </c>
      <c r="L25" s="31">
        <v>8237.7</v>
      </c>
      <c r="M25" s="137"/>
      <c r="N25" s="136"/>
      <c r="O25" s="136"/>
      <c r="P25" s="131"/>
      <c r="Q25" s="131"/>
      <c r="Y25" s="7"/>
      <c r="Z25" s="7"/>
      <c r="AA25" s="7"/>
      <c r="AB25" s="7"/>
    </row>
    <row r="26" spans="1:28" s="1" customFormat="1" ht="15" customHeight="1">
      <c r="A26" s="24" t="s">
        <v>28</v>
      </c>
      <c r="B26" s="55">
        <v>3445.18</v>
      </c>
      <c r="C26" s="55">
        <v>3582.36</v>
      </c>
      <c r="D26" s="55">
        <v>3291.68</v>
      </c>
      <c r="E26" s="31">
        <v>3070.8</v>
      </c>
      <c r="F26" s="31">
        <v>3616.95</v>
      </c>
      <c r="G26" s="31">
        <v>4773.27</v>
      </c>
      <c r="H26" s="31">
        <v>4932.19</v>
      </c>
      <c r="I26" s="31">
        <v>5350.14</v>
      </c>
      <c r="J26" s="31">
        <v>6457.59</v>
      </c>
      <c r="K26" s="138">
        <v>6857.184910946568</v>
      </c>
      <c r="L26" s="31">
        <v>6864.49</v>
      </c>
      <c r="M26" s="137"/>
      <c r="N26" s="136"/>
      <c r="O26" s="136"/>
      <c r="P26" s="131"/>
      <c r="Q26" s="131"/>
      <c r="Y26" s="7"/>
      <c r="Z26" s="7"/>
      <c r="AA26" s="7"/>
      <c r="AB26" s="7"/>
    </row>
    <row r="27" spans="1:28" s="1" customFormat="1" ht="15" customHeight="1">
      <c r="A27" s="24" t="s">
        <v>29</v>
      </c>
      <c r="B27" s="55">
        <v>5192.56</v>
      </c>
      <c r="C27" s="55">
        <v>5055.64</v>
      </c>
      <c r="D27" s="55">
        <v>4414.26</v>
      </c>
      <c r="E27" s="31">
        <v>4395.61</v>
      </c>
      <c r="F27" s="31">
        <v>5554.11</v>
      </c>
      <c r="G27" s="31">
        <v>6181.89</v>
      </c>
      <c r="H27" s="31">
        <v>6702.85</v>
      </c>
      <c r="I27" s="31">
        <v>7160.34</v>
      </c>
      <c r="J27" s="31">
        <v>8376.07</v>
      </c>
      <c r="K27" s="138">
        <v>8876.502569341257</v>
      </c>
      <c r="L27" s="31">
        <v>9497.86</v>
      </c>
      <c r="M27" s="137"/>
      <c r="N27" s="136"/>
      <c r="O27" s="136"/>
      <c r="P27" s="131"/>
      <c r="Q27" s="131"/>
      <c r="Y27" s="7"/>
      <c r="Z27" s="7"/>
      <c r="AA27" s="7"/>
      <c r="AB27" s="7"/>
    </row>
    <row r="28" spans="1:28" s="1" customFormat="1" ht="15" customHeight="1">
      <c r="A28" s="24" t="s">
        <v>30</v>
      </c>
      <c r="B28" s="55">
        <v>3203.47</v>
      </c>
      <c r="C28" s="55">
        <v>3688.95</v>
      </c>
      <c r="D28" s="55">
        <v>3923.23</v>
      </c>
      <c r="E28" s="31">
        <v>3795.09</v>
      </c>
      <c r="F28" s="31">
        <v>4743.13</v>
      </c>
      <c r="G28" s="31">
        <v>5312.92</v>
      </c>
      <c r="H28" s="31">
        <v>5748.32</v>
      </c>
      <c r="I28" s="31">
        <v>6605.29</v>
      </c>
      <c r="J28" s="31">
        <v>7464.52</v>
      </c>
      <c r="K28" s="138">
        <v>7683.074904580153</v>
      </c>
      <c r="L28" s="31">
        <v>7821.99</v>
      </c>
      <c r="M28" s="137"/>
      <c r="N28" s="136"/>
      <c r="O28" s="136"/>
      <c r="P28" s="131"/>
      <c r="Q28" s="131"/>
      <c r="Y28" s="7"/>
      <c r="Z28" s="7"/>
      <c r="AA28" s="7"/>
      <c r="AB28" s="7"/>
    </row>
    <row r="29" spans="1:28" s="1" customFormat="1" ht="15" customHeight="1">
      <c r="A29" s="24" t="s">
        <v>31</v>
      </c>
      <c r="B29" s="55">
        <v>3241.1</v>
      </c>
      <c r="C29" s="55">
        <v>3714.72</v>
      </c>
      <c r="D29" s="55">
        <v>3563.21</v>
      </c>
      <c r="E29" s="31">
        <v>3914.36</v>
      </c>
      <c r="F29" s="31">
        <v>4536.08</v>
      </c>
      <c r="G29" s="31">
        <v>5682.05</v>
      </c>
      <c r="H29" s="31">
        <v>6900.75</v>
      </c>
      <c r="I29" s="31">
        <v>9445.74</v>
      </c>
      <c r="J29" s="31">
        <v>9526.15</v>
      </c>
      <c r="K29" s="138">
        <v>9176.575525732682</v>
      </c>
      <c r="L29" s="31">
        <v>9504.02</v>
      </c>
      <c r="M29" s="137"/>
      <c r="N29" s="136"/>
      <c r="O29" s="136"/>
      <c r="P29" s="131"/>
      <c r="Q29" s="131"/>
      <c r="Y29" s="7"/>
      <c r="Z29" s="7"/>
      <c r="AA29" s="7"/>
      <c r="AB29" s="7"/>
    </row>
    <row r="30" spans="1:28" s="1" customFormat="1" ht="15" customHeight="1">
      <c r="A30" s="24" t="s">
        <v>32</v>
      </c>
      <c r="B30" s="55">
        <v>4029.6</v>
      </c>
      <c r="C30" s="55">
        <v>4532.62</v>
      </c>
      <c r="D30" s="55">
        <v>4661.18</v>
      </c>
      <c r="E30" s="31">
        <v>5339.89</v>
      </c>
      <c r="F30" s="31">
        <v>5598.35</v>
      </c>
      <c r="G30" s="31">
        <v>7729.93</v>
      </c>
      <c r="H30" s="31">
        <v>9181.58</v>
      </c>
      <c r="I30" s="31">
        <v>16371.31</v>
      </c>
      <c r="J30" s="31">
        <v>19762.33</v>
      </c>
      <c r="K30" s="138">
        <v>17825.526077519382</v>
      </c>
      <c r="L30" s="31">
        <v>11883.65</v>
      </c>
      <c r="M30" s="137"/>
      <c r="N30" s="136"/>
      <c r="O30" s="136"/>
      <c r="P30" s="131"/>
      <c r="Q30" s="131"/>
      <c r="Y30" s="7"/>
      <c r="Z30" s="7"/>
      <c r="AA30" s="7"/>
      <c r="AB30" s="7"/>
    </row>
    <row r="31" spans="1:28" s="1" customFormat="1" ht="15" customHeight="1">
      <c r="A31" s="24" t="s">
        <v>114</v>
      </c>
      <c r="B31" s="55">
        <v>0</v>
      </c>
      <c r="C31" s="55">
        <v>0</v>
      </c>
      <c r="D31" s="55">
        <v>4447.55</v>
      </c>
      <c r="E31" s="31">
        <v>4562.45</v>
      </c>
      <c r="F31" s="31">
        <v>5157.36</v>
      </c>
      <c r="G31" s="31">
        <v>6326.28</v>
      </c>
      <c r="H31" s="31">
        <v>6819.87</v>
      </c>
      <c r="I31" s="31">
        <v>6448.55</v>
      </c>
      <c r="J31" s="31">
        <v>10405.72</v>
      </c>
      <c r="K31" s="138">
        <v>9779.410015497868</v>
      </c>
      <c r="L31" s="31">
        <v>9090.28</v>
      </c>
      <c r="M31" s="137"/>
      <c r="N31" s="136"/>
      <c r="O31" s="136"/>
      <c r="P31" s="131"/>
      <c r="Q31" s="131"/>
      <c r="Y31" s="7"/>
      <c r="Z31" s="7"/>
      <c r="AA31" s="7"/>
      <c r="AB31" s="7"/>
    </row>
    <row r="32" spans="1:28" s="1" customFormat="1" ht="15" customHeight="1">
      <c r="A32" s="24" t="s">
        <v>34</v>
      </c>
      <c r="B32" s="55">
        <v>3129.98</v>
      </c>
      <c r="C32" s="55">
        <v>3841.82</v>
      </c>
      <c r="D32" s="55">
        <v>3575.46</v>
      </c>
      <c r="E32" s="31">
        <v>3922.02</v>
      </c>
      <c r="F32" s="31">
        <v>4669.04</v>
      </c>
      <c r="G32" s="31">
        <v>5280.99</v>
      </c>
      <c r="H32" s="31">
        <v>5316.84</v>
      </c>
      <c r="I32" s="31">
        <v>5816.84</v>
      </c>
      <c r="J32" s="31">
        <v>6956.17</v>
      </c>
      <c r="K32" s="138">
        <v>7475.395376763735</v>
      </c>
      <c r="L32" s="31">
        <v>8827.2</v>
      </c>
      <c r="M32" s="137"/>
      <c r="N32" s="136"/>
      <c r="O32" s="136"/>
      <c r="P32" s="131"/>
      <c r="Q32" s="131"/>
      <c r="Y32" s="7"/>
      <c r="Z32" s="7"/>
      <c r="AA32" s="7"/>
      <c r="AB32" s="7"/>
    </row>
    <row r="33" spans="1:28" s="1" customFormat="1" ht="15" customHeight="1">
      <c r="A33" s="24" t="s">
        <v>35</v>
      </c>
      <c r="B33" s="55">
        <v>3765.84</v>
      </c>
      <c r="C33" s="55">
        <v>4096.78</v>
      </c>
      <c r="D33" s="55">
        <v>4202.46</v>
      </c>
      <c r="E33" s="31">
        <v>4384.66</v>
      </c>
      <c r="F33" s="31">
        <v>4794.25</v>
      </c>
      <c r="G33" s="31">
        <v>5503.87</v>
      </c>
      <c r="H33" s="31">
        <v>5716.86</v>
      </c>
      <c r="I33" s="31">
        <v>6308.52</v>
      </c>
      <c r="J33" s="31">
        <v>7755.11</v>
      </c>
      <c r="K33" s="138">
        <v>7735.805902262566</v>
      </c>
      <c r="L33" s="31">
        <v>8842.42</v>
      </c>
      <c r="M33" s="137"/>
      <c r="N33" s="136"/>
      <c r="O33" s="136"/>
      <c r="P33" s="131"/>
      <c r="Q33" s="131"/>
      <c r="Y33" s="7"/>
      <c r="Z33" s="7"/>
      <c r="AA33" s="7"/>
      <c r="AB33" s="7"/>
    </row>
    <row r="34" spans="1:28" s="1" customFormat="1" ht="15" customHeight="1">
      <c r="A34" s="24" t="s">
        <v>36</v>
      </c>
      <c r="B34" s="55">
        <v>2759.04</v>
      </c>
      <c r="C34" s="55">
        <v>3140.79</v>
      </c>
      <c r="D34" s="55">
        <v>3153.15</v>
      </c>
      <c r="E34" s="31">
        <v>3576.04</v>
      </c>
      <c r="F34" s="31">
        <v>3335.54</v>
      </c>
      <c r="G34" s="31">
        <v>4029.55</v>
      </c>
      <c r="H34" s="31">
        <v>4784.62</v>
      </c>
      <c r="I34" s="31">
        <v>5488.99</v>
      </c>
      <c r="J34" s="31">
        <v>6276.62</v>
      </c>
      <c r="K34" s="138">
        <v>7378.552479135984</v>
      </c>
      <c r="L34" s="31">
        <v>8324.33</v>
      </c>
      <c r="M34" s="137"/>
      <c r="N34" s="136"/>
      <c r="O34" s="136"/>
      <c r="P34" s="131"/>
      <c r="Q34" s="131"/>
      <c r="Y34" s="7"/>
      <c r="Z34" s="7"/>
      <c r="AA34" s="7"/>
      <c r="AB34" s="7"/>
    </row>
    <row r="35" spans="1:28" s="1" customFormat="1" ht="15" customHeight="1">
      <c r="A35" s="24" t="s">
        <v>37</v>
      </c>
      <c r="B35" s="55">
        <v>7062.13</v>
      </c>
      <c r="C35" s="55">
        <v>7506.38</v>
      </c>
      <c r="D35" s="55">
        <v>7505.55</v>
      </c>
      <c r="E35" s="31">
        <v>7933.67</v>
      </c>
      <c r="F35" s="31">
        <v>8530.53</v>
      </c>
      <c r="G35" s="31">
        <v>12560.13</v>
      </c>
      <c r="H35" s="31">
        <v>14456.69</v>
      </c>
      <c r="I35" s="31">
        <v>14494.2</v>
      </c>
      <c r="J35" s="31">
        <v>18372.45</v>
      </c>
      <c r="K35" s="138">
        <v>18384.912538627214</v>
      </c>
      <c r="L35" s="31">
        <v>16520.16</v>
      </c>
      <c r="M35" s="137"/>
      <c r="N35" s="136"/>
      <c r="O35" s="136"/>
      <c r="P35" s="131"/>
      <c r="Q35" s="131"/>
      <c r="Y35" s="7"/>
      <c r="Z35" s="7"/>
      <c r="AA35" s="7"/>
      <c r="AB35" s="7"/>
    </row>
    <row r="36" spans="1:28" s="1" customFormat="1" ht="15" customHeight="1">
      <c r="A36" s="24" t="s">
        <v>38</v>
      </c>
      <c r="B36" s="55">
        <v>3270.1</v>
      </c>
      <c r="C36" s="55">
        <v>3618.89</v>
      </c>
      <c r="D36" s="55">
        <v>3078.66</v>
      </c>
      <c r="E36" s="31">
        <v>2868.54</v>
      </c>
      <c r="F36" s="31">
        <v>3657.99</v>
      </c>
      <c r="G36" s="31">
        <v>4458.65</v>
      </c>
      <c r="H36" s="31">
        <v>4575.62</v>
      </c>
      <c r="I36" s="31">
        <v>5070.27</v>
      </c>
      <c r="J36" s="31">
        <v>6879.98</v>
      </c>
      <c r="K36" s="138">
        <v>7071.9717624148</v>
      </c>
      <c r="L36" s="31">
        <v>6802.81</v>
      </c>
      <c r="M36" s="137"/>
      <c r="N36" s="136"/>
      <c r="O36" s="136"/>
      <c r="P36" s="131"/>
      <c r="Q36" s="131"/>
      <c r="Y36" s="7"/>
      <c r="Z36" s="7"/>
      <c r="AA36" s="7"/>
      <c r="AB36" s="7"/>
    </row>
    <row r="37" spans="1:28" s="1" customFormat="1" ht="15" customHeight="1">
      <c r="A37" s="24" t="s">
        <v>39</v>
      </c>
      <c r="B37" s="55">
        <v>3595.74</v>
      </c>
      <c r="C37" s="55">
        <v>4361.98</v>
      </c>
      <c r="D37" s="55">
        <v>4719.48</v>
      </c>
      <c r="E37" s="31">
        <v>5224.06</v>
      </c>
      <c r="F37" s="31">
        <v>6079.44</v>
      </c>
      <c r="G37" s="31">
        <v>7602.5</v>
      </c>
      <c r="H37" s="31">
        <v>9656.89</v>
      </c>
      <c r="I37" s="31">
        <v>8981.07</v>
      </c>
      <c r="J37" s="31">
        <v>11439.82</v>
      </c>
      <c r="K37" s="138">
        <v>12554.873904986522</v>
      </c>
      <c r="L37" s="31">
        <v>12735.03</v>
      </c>
      <c r="M37" s="137"/>
      <c r="N37" s="136"/>
      <c r="O37" s="136"/>
      <c r="P37" s="131"/>
      <c r="Q37" s="131"/>
      <c r="Y37" s="7"/>
      <c r="Z37" s="7"/>
      <c r="AA37" s="7"/>
      <c r="AB37" s="7"/>
    </row>
    <row r="38" spans="1:28" s="1" customFormat="1" ht="15" customHeight="1">
      <c r="A38" s="24" t="s">
        <v>40</v>
      </c>
      <c r="B38" s="55">
        <v>3773.5</v>
      </c>
      <c r="C38" s="55">
        <v>4867.2</v>
      </c>
      <c r="D38" s="55">
        <v>4066.24</v>
      </c>
      <c r="E38" s="31">
        <v>4596.13</v>
      </c>
      <c r="F38" s="31">
        <v>4624.89</v>
      </c>
      <c r="G38" s="31">
        <v>5806.14</v>
      </c>
      <c r="H38" s="31">
        <v>6335.39</v>
      </c>
      <c r="I38" s="31">
        <v>7435.5</v>
      </c>
      <c r="J38" s="31">
        <v>8252.63</v>
      </c>
      <c r="K38" s="138">
        <v>8526.283993276054</v>
      </c>
      <c r="L38" s="31">
        <v>8245.61</v>
      </c>
      <c r="M38" s="137"/>
      <c r="N38" s="136"/>
      <c r="O38" s="136"/>
      <c r="P38" s="131"/>
      <c r="Q38" s="131"/>
      <c r="Y38" s="7"/>
      <c r="Z38" s="7"/>
      <c r="AA38" s="7"/>
      <c r="AB38" s="7"/>
    </row>
    <row r="39" spans="1:28" s="1" customFormat="1" ht="15" customHeight="1">
      <c r="A39" s="24" t="s">
        <v>41</v>
      </c>
      <c r="B39" s="55">
        <v>4906.73</v>
      </c>
      <c r="C39" s="55">
        <v>6154.01</v>
      </c>
      <c r="D39" s="55">
        <v>6219.46</v>
      </c>
      <c r="E39" s="31">
        <v>4712.89</v>
      </c>
      <c r="F39" s="31">
        <v>5627.28</v>
      </c>
      <c r="G39" s="31">
        <v>5697.49</v>
      </c>
      <c r="H39" s="31">
        <v>7043.29</v>
      </c>
      <c r="I39" s="31">
        <v>8151.17</v>
      </c>
      <c r="J39" s="31">
        <v>10770.68</v>
      </c>
      <c r="K39" s="138">
        <v>9056.274345623417</v>
      </c>
      <c r="L39" s="31">
        <v>10167.76</v>
      </c>
      <c r="M39" s="137"/>
      <c r="N39" s="136"/>
      <c r="O39" s="136"/>
      <c r="P39" s="131"/>
      <c r="Q39" s="131"/>
      <c r="Y39" s="7"/>
      <c r="Z39" s="7"/>
      <c r="AA39" s="7"/>
      <c r="AB39" s="7"/>
    </row>
    <row r="40" spans="1:28" s="1" customFormat="1" ht="15" customHeight="1">
      <c r="A40" s="24" t="s">
        <v>42</v>
      </c>
      <c r="B40" s="55">
        <v>4003.12</v>
      </c>
      <c r="C40" s="55">
        <v>4761.2</v>
      </c>
      <c r="D40" s="55">
        <v>4025.73</v>
      </c>
      <c r="E40" s="31">
        <v>4878.51</v>
      </c>
      <c r="F40" s="31">
        <v>6314.2</v>
      </c>
      <c r="G40" s="31">
        <v>7945.72</v>
      </c>
      <c r="H40" s="31">
        <v>9496.06</v>
      </c>
      <c r="I40" s="31">
        <v>8205.71</v>
      </c>
      <c r="J40" s="31">
        <v>19579.32</v>
      </c>
      <c r="K40" s="138">
        <v>22204.560456203253</v>
      </c>
      <c r="L40" s="31">
        <v>14649.88</v>
      </c>
      <c r="M40" s="137"/>
      <c r="N40" s="136"/>
      <c r="O40" s="136"/>
      <c r="P40" s="131"/>
      <c r="Q40" s="131"/>
      <c r="Y40" s="7"/>
      <c r="Z40" s="7"/>
      <c r="AA40" s="7"/>
      <c r="AB40" s="7"/>
    </row>
    <row r="41" spans="1:28" s="1" customFormat="1" ht="15" customHeight="1">
      <c r="A41" s="24" t="s">
        <v>43</v>
      </c>
      <c r="B41" s="55">
        <v>4191.68</v>
      </c>
      <c r="C41" s="55">
        <v>4771.75</v>
      </c>
      <c r="D41" s="55">
        <v>4072.41</v>
      </c>
      <c r="E41" s="31">
        <v>3857.02</v>
      </c>
      <c r="F41" s="31">
        <v>4701.94</v>
      </c>
      <c r="G41" s="31">
        <v>4967.75</v>
      </c>
      <c r="H41" s="31">
        <v>5047.98</v>
      </c>
      <c r="I41" s="31">
        <v>6152.85</v>
      </c>
      <c r="J41" s="31">
        <v>7628.89</v>
      </c>
      <c r="K41" s="138">
        <v>8495.10552763819</v>
      </c>
      <c r="L41" s="31">
        <v>8222.91</v>
      </c>
      <c r="M41" s="137"/>
      <c r="N41" s="136"/>
      <c r="O41" s="136"/>
      <c r="P41" s="131"/>
      <c r="Q41" s="131"/>
      <c r="Y41" s="7"/>
      <c r="Z41" s="7"/>
      <c r="AA41" s="7"/>
      <c r="AB41" s="7"/>
    </row>
    <row r="42" spans="1:28" s="1" customFormat="1" ht="15" customHeight="1">
      <c r="A42" s="24" t="s">
        <v>44</v>
      </c>
      <c r="B42" s="55">
        <v>3479.97</v>
      </c>
      <c r="C42" s="55">
        <v>5530.24</v>
      </c>
      <c r="D42" s="55">
        <v>3843.31</v>
      </c>
      <c r="E42" s="31">
        <v>4143.91</v>
      </c>
      <c r="F42" s="31">
        <v>4048.41</v>
      </c>
      <c r="G42" s="31">
        <v>5581.34</v>
      </c>
      <c r="H42" s="31">
        <v>4945.14</v>
      </c>
      <c r="I42" s="31">
        <v>6189.67</v>
      </c>
      <c r="J42" s="31">
        <v>7151.03</v>
      </c>
      <c r="K42" s="138">
        <v>8623.674908564462</v>
      </c>
      <c r="L42" s="31">
        <v>8772.95</v>
      </c>
      <c r="M42" s="137"/>
      <c r="N42" s="136"/>
      <c r="O42" s="136"/>
      <c r="P42" s="131"/>
      <c r="Q42" s="131"/>
      <c r="Y42" s="7"/>
      <c r="Z42" s="7"/>
      <c r="AA42" s="7"/>
      <c r="AB42" s="7"/>
    </row>
    <row r="43" spans="1:28" s="1" customFormat="1" ht="15" customHeight="1">
      <c r="A43" s="24" t="s">
        <v>45</v>
      </c>
      <c r="B43" s="55">
        <v>4929.59</v>
      </c>
      <c r="C43" s="55">
        <v>7038.05</v>
      </c>
      <c r="D43" s="55">
        <v>9201.94</v>
      </c>
      <c r="E43" s="31">
        <v>9297.54</v>
      </c>
      <c r="F43" s="31">
        <v>8805.01</v>
      </c>
      <c r="G43" s="31">
        <v>14255.12</v>
      </c>
      <c r="H43" s="31">
        <v>17178.92</v>
      </c>
      <c r="I43" s="31">
        <v>20768.24</v>
      </c>
      <c r="J43" s="31">
        <v>21824.22</v>
      </c>
      <c r="K43" s="138">
        <v>19276.848</v>
      </c>
      <c r="L43" s="31">
        <v>14094.13</v>
      </c>
      <c r="M43" s="137"/>
      <c r="N43" s="136"/>
      <c r="O43" s="136"/>
      <c r="P43" s="131"/>
      <c r="Q43" s="131"/>
      <c r="Y43" s="7"/>
      <c r="Z43" s="7"/>
      <c r="AA43" s="7"/>
      <c r="AB43" s="7"/>
    </row>
    <row r="44" spans="1:28" s="1" customFormat="1" ht="15" customHeight="1">
      <c r="A44" s="24" t="s">
        <v>46</v>
      </c>
      <c r="B44" s="55">
        <v>2788.51</v>
      </c>
      <c r="C44" s="55">
        <v>3154.33</v>
      </c>
      <c r="D44" s="55">
        <v>2976.96</v>
      </c>
      <c r="E44" s="31">
        <v>3026.09</v>
      </c>
      <c r="F44" s="31">
        <v>3717.55</v>
      </c>
      <c r="G44" s="31">
        <v>4339.54</v>
      </c>
      <c r="H44" s="31">
        <v>4514.16</v>
      </c>
      <c r="I44" s="31">
        <v>4777.75</v>
      </c>
      <c r="J44" s="31">
        <v>5704.75</v>
      </c>
      <c r="K44" s="138">
        <v>5979.749506549434</v>
      </c>
      <c r="L44" s="31">
        <v>6429.18</v>
      </c>
      <c r="M44" s="137"/>
      <c r="N44" s="136"/>
      <c r="O44" s="136"/>
      <c r="P44" s="131"/>
      <c r="Q44" s="131"/>
      <c r="Y44" s="7"/>
      <c r="Z44" s="7"/>
      <c r="AA44" s="7"/>
      <c r="AB44" s="7"/>
    </row>
    <row r="45" spans="1:28" s="1" customFormat="1" ht="15" customHeight="1">
      <c r="A45" s="24" t="s">
        <v>47</v>
      </c>
      <c r="B45" s="55">
        <v>3946.5</v>
      </c>
      <c r="C45" s="55">
        <v>4983.31</v>
      </c>
      <c r="D45" s="55">
        <v>5606.97</v>
      </c>
      <c r="E45" s="31">
        <v>5849.43</v>
      </c>
      <c r="F45" s="31">
        <v>6869.69</v>
      </c>
      <c r="G45" s="31">
        <v>9288.49</v>
      </c>
      <c r="H45" s="31">
        <v>15383.18</v>
      </c>
      <c r="I45" s="31">
        <v>13896.92</v>
      </c>
      <c r="J45" s="31">
        <v>13394.55</v>
      </c>
      <c r="K45" s="138">
        <v>12781.654759474723</v>
      </c>
      <c r="L45" s="31">
        <v>11090.31</v>
      </c>
      <c r="M45" s="137"/>
      <c r="N45" s="136"/>
      <c r="O45" s="136"/>
      <c r="P45" s="131"/>
      <c r="Q45" s="131"/>
      <c r="Y45" s="7"/>
      <c r="Z45" s="7"/>
      <c r="AA45" s="7"/>
      <c r="AB45" s="7"/>
    </row>
    <row r="46" spans="1:28" s="1" customFormat="1" ht="15" customHeight="1">
      <c r="A46" s="24" t="s">
        <v>48</v>
      </c>
      <c r="B46" s="55">
        <v>3050.65</v>
      </c>
      <c r="C46" s="55">
        <v>3398.5</v>
      </c>
      <c r="D46" s="55">
        <v>2882.82</v>
      </c>
      <c r="E46" s="31">
        <v>3279.15</v>
      </c>
      <c r="F46" s="31">
        <v>3825.43</v>
      </c>
      <c r="G46" s="31">
        <v>4013.96</v>
      </c>
      <c r="H46" s="31">
        <v>4368.43</v>
      </c>
      <c r="I46" s="31">
        <v>5434.28</v>
      </c>
      <c r="J46" s="31">
        <v>6347.1</v>
      </c>
      <c r="K46" s="138">
        <v>6481.515639043681</v>
      </c>
      <c r="L46" s="31">
        <v>6259.15</v>
      </c>
      <c r="M46" s="137"/>
      <c r="N46" s="136"/>
      <c r="O46" s="136"/>
      <c r="P46" s="131"/>
      <c r="Q46" s="131"/>
      <c r="Y46" s="7"/>
      <c r="Z46" s="7"/>
      <c r="AA46" s="7"/>
      <c r="AB46" s="7"/>
    </row>
    <row r="47" spans="1:28" s="1" customFormat="1" ht="15" customHeight="1">
      <c r="A47" s="24" t="s">
        <v>49</v>
      </c>
      <c r="B47" s="55">
        <v>5458.84</v>
      </c>
      <c r="C47" s="55">
        <v>6540.26</v>
      </c>
      <c r="D47" s="55">
        <v>6837.48</v>
      </c>
      <c r="E47" s="31">
        <v>7504.37</v>
      </c>
      <c r="F47" s="31">
        <v>7952.6</v>
      </c>
      <c r="G47" s="31">
        <v>10612.07</v>
      </c>
      <c r="H47" s="31">
        <v>11543.35</v>
      </c>
      <c r="I47" s="31">
        <v>13903.87</v>
      </c>
      <c r="J47" s="31">
        <v>16141.96</v>
      </c>
      <c r="K47" s="138">
        <v>22871.07121412365</v>
      </c>
      <c r="L47" s="31">
        <v>17447.15</v>
      </c>
      <c r="M47" s="137"/>
      <c r="N47" s="136"/>
      <c r="O47" s="136"/>
      <c r="P47" s="131"/>
      <c r="Q47" s="131"/>
      <c r="Y47" s="7"/>
      <c r="Z47" s="7"/>
      <c r="AA47" s="7"/>
      <c r="AB47" s="7"/>
    </row>
    <row r="48" spans="1:28" s="1" customFormat="1" ht="15" customHeight="1">
      <c r="A48" s="24" t="s">
        <v>50</v>
      </c>
      <c r="B48" s="55">
        <v>2163.38</v>
      </c>
      <c r="C48" s="55">
        <v>2731.76</v>
      </c>
      <c r="D48" s="55">
        <v>2790.95</v>
      </c>
      <c r="E48" s="31">
        <v>2905.68</v>
      </c>
      <c r="F48" s="31">
        <v>3445.81</v>
      </c>
      <c r="G48" s="31">
        <v>4136.1</v>
      </c>
      <c r="H48" s="31">
        <v>4680.12</v>
      </c>
      <c r="I48" s="31">
        <v>5846.92</v>
      </c>
      <c r="J48" s="31">
        <v>7296.11</v>
      </c>
      <c r="K48" s="138">
        <v>6104.459373930894</v>
      </c>
      <c r="L48" s="31">
        <v>6172.55</v>
      </c>
      <c r="M48" s="137"/>
      <c r="N48" s="136"/>
      <c r="O48" s="136"/>
      <c r="P48" s="131"/>
      <c r="Q48" s="131"/>
      <c r="Y48" s="7"/>
      <c r="Z48" s="7"/>
      <c r="AA48" s="7"/>
      <c r="AB48" s="7"/>
    </row>
    <row r="49" spans="1:28" s="1" customFormat="1" ht="15" customHeight="1">
      <c r="A49" s="24" t="s">
        <v>51</v>
      </c>
      <c r="B49" s="55">
        <v>2889.92</v>
      </c>
      <c r="C49" s="55">
        <v>3042.89</v>
      </c>
      <c r="D49" s="55">
        <v>3051.76</v>
      </c>
      <c r="E49" s="31">
        <v>3197.72</v>
      </c>
      <c r="F49" s="31">
        <v>3713.21</v>
      </c>
      <c r="G49" s="31">
        <v>4189.49</v>
      </c>
      <c r="H49" s="31">
        <v>4475.55</v>
      </c>
      <c r="I49" s="31">
        <v>4547.65</v>
      </c>
      <c r="J49" s="31">
        <v>7371.44</v>
      </c>
      <c r="K49" s="138">
        <v>8194.249234954099</v>
      </c>
      <c r="L49" s="31">
        <v>8542.44</v>
      </c>
      <c r="M49" s="137"/>
      <c r="N49" s="136"/>
      <c r="O49" s="136"/>
      <c r="P49" s="131"/>
      <c r="Q49" s="131"/>
      <c r="Y49" s="7"/>
      <c r="Z49" s="7"/>
      <c r="AA49" s="7"/>
      <c r="AB49" s="7"/>
    </row>
    <row r="50" spans="1:28" s="1" customFormat="1" ht="15" customHeight="1">
      <c r="A50" s="24" t="s">
        <v>52</v>
      </c>
      <c r="B50" s="55">
        <v>4152.36</v>
      </c>
      <c r="C50" s="55">
        <v>5841.03</v>
      </c>
      <c r="D50" s="55">
        <v>5351.04</v>
      </c>
      <c r="E50" s="31">
        <v>6344.36</v>
      </c>
      <c r="F50" s="31">
        <v>7086.57</v>
      </c>
      <c r="G50" s="31">
        <v>7881.94</v>
      </c>
      <c r="H50" s="31">
        <v>9699.26</v>
      </c>
      <c r="I50" s="31">
        <v>10387.64</v>
      </c>
      <c r="J50" s="31">
        <v>14498.31</v>
      </c>
      <c r="K50" s="138">
        <v>13521.719791035735</v>
      </c>
      <c r="L50" s="31">
        <v>13852.21</v>
      </c>
      <c r="M50" s="137"/>
      <c r="N50" s="136"/>
      <c r="O50" s="136"/>
      <c r="P50" s="131"/>
      <c r="Q50" s="131"/>
      <c r="Y50" s="7"/>
      <c r="Z50" s="7"/>
      <c r="AA50" s="7"/>
      <c r="AB50" s="7"/>
    </row>
    <row r="51" spans="1:28" s="1" customFormat="1" ht="15" customHeight="1">
      <c r="A51" s="24" t="s">
        <v>53</v>
      </c>
      <c r="B51" s="55">
        <v>3384.94</v>
      </c>
      <c r="C51" s="55">
        <v>4196.45</v>
      </c>
      <c r="D51" s="55">
        <v>3801.88</v>
      </c>
      <c r="E51" s="31">
        <v>3929.68</v>
      </c>
      <c r="F51" s="31">
        <v>5143.48</v>
      </c>
      <c r="G51" s="31">
        <v>5517.78</v>
      </c>
      <c r="H51" s="31">
        <v>5894.61</v>
      </c>
      <c r="I51" s="31">
        <v>7751.31</v>
      </c>
      <c r="J51" s="31">
        <v>10038.68</v>
      </c>
      <c r="K51" s="138">
        <v>9071.303626943007</v>
      </c>
      <c r="L51" s="31">
        <v>9572.63</v>
      </c>
      <c r="M51" s="137"/>
      <c r="N51" s="136"/>
      <c r="O51" s="136"/>
      <c r="P51" s="131"/>
      <c r="Q51" s="131"/>
      <c r="Y51" s="7"/>
      <c r="Z51" s="7"/>
      <c r="AA51" s="7"/>
      <c r="AB51" s="7"/>
    </row>
    <row r="52" spans="1:28" s="1" customFormat="1" ht="15" customHeight="1">
      <c r="A52" s="24" t="s">
        <v>54</v>
      </c>
      <c r="B52" s="55">
        <v>4291.09</v>
      </c>
      <c r="C52" s="55">
        <v>4435.75</v>
      </c>
      <c r="D52" s="55">
        <v>3700.83</v>
      </c>
      <c r="E52" s="31">
        <v>4120.83</v>
      </c>
      <c r="F52" s="31">
        <v>4509.74</v>
      </c>
      <c r="G52" s="31">
        <v>5273.56</v>
      </c>
      <c r="H52" s="31">
        <v>5620.42</v>
      </c>
      <c r="I52" s="31">
        <v>6025.82</v>
      </c>
      <c r="J52" s="31">
        <v>7164.51</v>
      </c>
      <c r="K52" s="138">
        <v>7735.468088251598</v>
      </c>
      <c r="L52" s="31">
        <v>8571.65</v>
      </c>
      <c r="M52" s="137"/>
      <c r="N52" s="136"/>
      <c r="O52" s="136"/>
      <c r="P52" s="131"/>
      <c r="Q52" s="131"/>
      <c r="Y52" s="7"/>
      <c r="Z52" s="7"/>
      <c r="AA52" s="7"/>
      <c r="AB52" s="7"/>
    </row>
    <row r="53" spans="1:28" s="1" customFormat="1" ht="15" customHeight="1">
      <c r="A53" s="24" t="s">
        <v>55</v>
      </c>
      <c r="B53" s="55">
        <v>3136.81</v>
      </c>
      <c r="C53" s="55">
        <v>4731.9</v>
      </c>
      <c r="D53" s="55">
        <v>4326.73</v>
      </c>
      <c r="E53" s="31">
        <v>4791.94</v>
      </c>
      <c r="F53" s="31">
        <v>6175.45</v>
      </c>
      <c r="G53" s="31">
        <v>7194.33</v>
      </c>
      <c r="H53" s="31">
        <v>8635.01</v>
      </c>
      <c r="I53" s="31">
        <v>8215.75</v>
      </c>
      <c r="J53" s="31">
        <v>9533.63</v>
      </c>
      <c r="K53" s="138">
        <v>10291.322010361586</v>
      </c>
      <c r="L53" s="31">
        <v>10459.81</v>
      </c>
      <c r="M53" s="137"/>
      <c r="N53" s="136"/>
      <c r="O53" s="136"/>
      <c r="P53" s="131"/>
      <c r="Q53" s="131"/>
      <c r="Y53" s="7"/>
      <c r="Z53" s="7"/>
      <c r="AA53" s="7"/>
      <c r="AB53" s="7"/>
    </row>
    <row r="54" spans="1:28" s="1" customFormat="1" ht="15" customHeight="1">
      <c r="A54" s="24" t="s">
        <v>56</v>
      </c>
      <c r="B54" s="55">
        <v>3829.23</v>
      </c>
      <c r="C54" s="55">
        <v>5115.97</v>
      </c>
      <c r="D54" s="55">
        <v>4660.03</v>
      </c>
      <c r="E54" s="31">
        <v>4690.8</v>
      </c>
      <c r="F54" s="31">
        <v>5530.1</v>
      </c>
      <c r="G54" s="31">
        <v>6501.14</v>
      </c>
      <c r="H54" s="31">
        <v>5709.63</v>
      </c>
      <c r="I54" s="31">
        <v>5742.37</v>
      </c>
      <c r="J54" s="31">
        <v>8237.64</v>
      </c>
      <c r="K54" s="138">
        <v>8888.249746364558</v>
      </c>
      <c r="L54" s="31">
        <v>8674.67</v>
      </c>
      <c r="M54" s="137"/>
      <c r="N54" s="136"/>
      <c r="O54" s="136"/>
      <c r="P54" s="131"/>
      <c r="Q54" s="131"/>
      <c r="Y54" s="7"/>
      <c r="Z54" s="7"/>
      <c r="AA54" s="7"/>
      <c r="AB54" s="7"/>
    </row>
    <row r="55" spans="1:28" s="1" customFormat="1" ht="15" customHeight="1">
      <c r="A55" s="24" t="s">
        <v>57</v>
      </c>
      <c r="B55" s="55">
        <v>4151.84</v>
      </c>
      <c r="C55" s="55">
        <v>4800.75</v>
      </c>
      <c r="D55" s="55">
        <v>4498.36</v>
      </c>
      <c r="E55" s="31">
        <v>3866.94</v>
      </c>
      <c r="F55" s="31">
        <v>4296.71</v>
      </c>
      <c r="G55" s="31">
        <v>4590.88</v>
      </c>
      <c r="H55" s="31">
        <v>4674.73</v>
      </c>
      <c r="I55" s="31">
        <v>5090.48</v>
      </c>
      <c r="J55" s="31">
        <v>6582.76</v>
      </c>
      <c r="K55" s="138">
        <v>7735.423257825593</v>
      </c>
      <c r="L55" s="31">
        <v>7428.24</v>
      </c>
      <c r="M55" s="137"/>
      <c r="N55" s="136"/>
      <c r="O55" s="136"/>
      <c r="P55" s="131"/>
      <c r="Q55" s="131"/>
      <c r="Y55" s="7"/>
      <c r="Z55" s="7"/>
      <c r="AA55" s="7"/>
      <c r="AB55" s="7"/>
    </row>
    <row r="56" spans="1:28" s="1" customFormat="1" ht="15" customHeight="1">
      <c r="A56" s="24" t="s">
        <v>58</v>
      </c>
      <c r="B56" s="55">
        <v>2850.93</v>
      </c>
      <c r="C56" s="55">
        <v>2992.87</v>
      </c>
      <c r="D56" s="55">
        <v>2841.99</v>
      </c>
      <c r="E56" s="31">
        <v>2915.48</v>
      </c>
      <c r="F56" s="31">
        <v>3452.33</v>
      </c>
      <c r="G56" s="31">
        <v>4023.76</v>
      </c>
      <c r="H56" s="31">
        <v>4451.64</v>
      </c>
      <c r="I56" s="31">
        <v>5111.48</v>
      </c>
      <c r="J56" s="31">
        <v>5793.11</v>
      </c>
      <c r="K56" s="138">
        <v>6109.0252757994695</v>
      </c>
      <c r="L56" s="31">
        <v>6469.68</v>
      </c>
      <c r="M56" s="137"/>
      <c r="N56" s="136"/>
      <c r="O56" s="136"/>
      <c r="P56" s="131"/>
      <c r="Q56" s="131"/>
      <c r="Y56" s="7"/>
      <c r="Z56" s="7"/>
      <c r="AA56" s="7"/>
      <c r="AB56" s="7"/>
    </row>
    <row r="57" spans="1:28" s="1" customFormat="1" ht="15" customHeight="1">
      <c r="A57" s="24" t="s">
        <v>59</v>
      </c>
      <c r="B57" s="55">
        <v>3721.91</v>
      </c>
      <c r="C57" s="55">
        <v>4893.6</v>
      </c>
      <c r="D57" s="55">
        <v>4998.76</v>
      </c>
      <c r="E57" s="31">
        <v>5223.52</v>
      </c>
      <c r="F57" s="31">
        <v>5732.34</v>
      </c>
      <c r="G57" s="31">
        <v>6196.82</v>
      </c>
      <c r="H57" s="31">
        <v>6624.69</v>
      </c>
      <c r="I57" s="31">
        <v>7911.24</v>
      </c>
      <c r="J57" s="31">
        <v>9846.28</v>
      </c>
      <c r="K57" s="138">
        <v>10205.820703124999</v>
      </c>
      <c r="L57" s="31">
        <v>10050.11</v>
      </c>
      <c r="M57" s="137"/>
      <c r="N57" s="136"/>
      <c r="O57" s="136"/>
      <c r="P57" s="131"/>
      <c r="Q57" s="131"/>
      <c r="Y57" s="7"/>
      <c r="Z57" s="7"/>
      <c r="AA57" s="7"/>
      <c r="AB57" s="7"/>
    </row>
    <row r="58" spans="1:28" s="1" customFormat="1" ht="15" customHeight="1">
      <c r="A58" s="24" t="s">
        <v>60</v>
      </c>
      <c r="B58" s="55">
        <v>2640.02</v>
      </c>
      <c r="C58" s="55">
        <v>3227.93</v>
      </c>
      <c r="D58" s="55">
        <v>2945.07</v>
      </c>
      <c r="E58" s="31">
        <v>2860.35</v>
      </c>
      <c r="F58" s="31">
        <v>3691.84</v>
      </c>
      <c r="G58" s="31">
        <v>4122.56</v>
      </c>
      <c r="H58" s="31">
        <v>4505.12</v>
      </c>
      <c r="I58" s="31">
        <v>5587.08</v>
      </c>
      <c r="J58" s="31">
        <v>6895.27</v>
      </c>
      <c r="K58" s="138">
        <v>6438.114713750669</v>
      </c>
      <c r="L58" s="31">
        <v>6687.93</v>
      </c>
      <c r="M58" s="137"/>
      <c r="N58" s="136"/>
      <c r="O58" s="136"/>
      <c r="P58" s="131"/>
      <c r="Q58" s="131"/>
      <c r="Y58" s="7"/>
      <c r="Z58" s="7"/>
      <c r="AA58" s="7"/>
      <c r="AB58" s="7"/>
    </row>
    <row r="59" spans="1:28" s="1" customFormat="1" ht="15" customHeight="1">
      <c r="A59" s="24" t="s">
        <v>61</v>
      </c>
      <c r="B59" s="55">
        <v>3215.17</v>
      </c>
      <c r="C59" s="55">
        <v>3781.5</v>
      </c>
      <c r="D59" s="55">
        <v>3805.74</v>
      </c>
      <c r="E59" s="31">
        <v>3878.7</v>
      </c>
      <c r="F59" s="31">
        <v>4580.58</v>
      </c>
      <c r="G59" s="31">
        <v>5755.62</v>
      </c>
      <c r="H59" s="31">
        <v>6020.47</v>
      </c>
      <c r="I59" s="31">
        <v>5734.33</v>
      </c>
      <c r="J59" s="31">
        <v>7081.98</v>
      </c>
      <c r="K59" s="138">
        <v>7241.252769052737</v>
      </c>
      <c r="L59" s="31">
        <v>7465.73</v>
      </c>
      <c r="M59" s="137"/>
      <c r="N59" s="136"/>
      <c r="O59" s="136"/>
      <c r="P59" s="131"/>
      <c r="Q59" s="131"/>
      <c r="Y59" s="7"/>
      <c r="Z59" s="7"/>
      <c r="AA59" s="7"/>
      <c r="AB59" s="7"/>
    </row>
    <row r="60" spans="1:28" s="1" customFormat="1" ht="15" customHeight="1">
      <c r="A60" s="24" t="s">
        <v>62</v>
      </c>
      <c r="B60" s="55">
        <v>4557.54</v>
      </c>
      <c r="C60" s="55">
        <v>5612.46</v>
      </c>
      <c r="D60" s="55">
        <v>6453.72</v>
      </c>
      <c r="E60" s="31">
        <v>7106.11</v>
      </c>
      <c r="F60" s="31">
        <v>8455.22</v>
      </c>
      <c r="G60" s="31">
        <v>15656.41</v>
      </c>
      <c r="H60" s="31">
        <v>14073.75</v>
      </c>
      <c r="I60" s="31">
        <v>15905.36</v>
      </c>
      <c r="J60" s="31">
        <v>18878.76</v>
      </c>
      <c r="K60" s="138">
        <v>17249.85132735881</v>
      </c>
      <c r="L60" s="31">
        <v>16365.16</v>
      </c>
      <c r="M60" s="137"/>
      <c r="N60" s="136"/>
      <c r="O60" s="136"/>
      <c r="P60" s="131"/>
      <c r="Q60" s="131"/>
      <c r="Y60" s="7"/>
      <c r="Z60" s="7"/>
      <c r="AA60" s="7"/>
      <c r="AB60" s="7"/>
    </row>
    <row r="61" spans="1:28" s="1" customFormat="1" ht="15" customHeight="1">
      <c r="A61" s="24" t="s">
        <v>63</v>
      </c>
      <c r="B61" s="55">
        <v>2936.89</v>
      </c>
      <c r="C61" s="55">
        <v>3199.36</v>
      </c>
      <c r="D61" s="55">
        <v>3297.86</v>
      </c>
      <c r="E61" s="31">
        <v>3477.49</v>
      </c>
      <c r="F61" s="31">
        <v>3798.96</v>
      </c>
      <c r="G61" s="31">
        <v>4179.15</v>
      </c>
      <c r="H61" s="31">
        <v>4465.05</v>
      </c>
      <c r="I61" s="31">
        <v>4750.03</v>
      </c>
      <c r="J61" s="31">
        <v>6360.94</v>
      </c>
      <c r="K61" s="138">
        <v>6378.550796168987</v>
      </c>
      <c r="L61" s="31">
        <v>7383.34</v>
      </c>
      <c r="M61" s="137"/>
      <c r="N61" s="136"/>
      <c r="O61" s="136"/>
      <c r="P61" s="131"/>
      <c r="Q61" s="131"/>
      <c r="Y61" s="7"/>
      <c r="Z61" s="7"/>
      <c r="AA61" s="7"/>
      <c r="AB61" s="7"/>
    </row>
    <row r="62" spans="1:28" s="1" customFormat="1" ht="15" customHeight="1">
      <c r="A62" s="24" t="s">
        <v>64</v>
      </c>
      <c r="B62" s="55">
        <v>2781.74</v>
      </c>
      <c r="C62" s="55">
        <v>3800.55</v>
      </c>
      <c r="D62" s="55">
        <v>3382.37</v>
      </c>
      <c r="E62" s="31">
        <v>3306.99</v>
      </c>
      <c r="F62" s="31">
        <v>3938.84</v>
      </c>
      <c r="G62" s="31">
        <v>4313.34</v>
      </c>
      <c r="H62" s="31">
        <v>4476.45</v>
      </c>
      <c r="I62" s="31">
        <v>5837.18</v>
      </c>
      <c r="J62" s="31">
        <v>6493.57</v>
      </c>
      <c r="K62" s="138">
        <v>7337.3774612484285</v>
      </c>
      <c r="L62" s="31">
        <v>7694.07</v>
      </c>
      <c r="M62" s="137"/>
      <c r="N62" s="136"/>
      <c r="O62" s="136"/>
      <c r="P62" s="131"/>
      <c r="Q62" s="131"/>
      <c r="Y62" s="7"/>
      <c r="Z62" s="7"/>
      <c r="AA62" s="7"/>
      <c r="AB62" s="7"/>
    </row>
    <row r="63" spans="1:28" s="1" customFormat="1" ht="15" customHeight="1">
      <c r="A63" s="24" t="s">
        <v>65</v>
      </c>
      <c r="B63" s="55">
        <v>5145.69</v>
      </c>
      <c r="C63" s="55">
        <v>7696.43</v>
      </c>
      <c r="D63" s="55">
        <v>5352.37</v>
      </c>
      <c r="E63" s="31">
        <v>8906.95</v>
      </c>
      <c r="F63" s="31">
        <v>33057.16</v>
      </c>
      <c r="G63" s="31">
        <v>19970.88</v>
      </c>
      <c r="H63" s="31">
        <v>30311.99</v>
      </c>
      <c r="I63" s="31">
        <v>22789.55</v>
      </c>
      <c r="J63" s="31">
        <v>58664.42</v>
      </c>
      <c r="K63" s="138">
        <v>97497.10708325607</v>
      </c>
      <c r="L63" s="31">
        <v>71942.58</v>
      </c>
      <c r="M63" s="137"/>
      <c r="N63" s="136"/>
      <c r="O63" s="136"/>
      <c r="P63" s="131"/>
      <c r="Q63" s="131"/>
      <c r="Y63" s="7"/>
      <c r="Z63" s="7"/>
      <c r="AA63" s="7"/>
      <c r="AB63" s="7"/>
    </row>
    <row r="64" spans="1:28" s="1" customFormat="1" ht="15" customHeight="1">
      <c r="A64" s="24" t="s">
        <v>66</v>
      </c>
      <c r="B64" s="55">
        <v>4945.63</v>
      </c>
      <c r="C64" s="55">
        <v>7089.64</v>
      </c>
      <c r="D64" s="55">
        <v>4635.1</v>
      </c>
      <c r="E64" s="31">
        <v>4580.74</v>
      </c>
      <c r="F64" s="31">
        <v>5059.11</v>
      </c>
      <c r="G64" s="31">
        <v>6060.81</v>
      </c>
      <c r="H64" s="31">
        <v>6594.76</v>
      </c>
      <c r="I64" s="31">
        <v>8632.64</v>
      </c>
      <c r="J64" s="31">
        <v>10334.66</v>
      </c>
      <c r="K64" s="138">
        <v>11153.324909747293</v>
      </c>
      <c r="L64" s="31">
        <v>10523.61</v>
      </c>
      <c r="M64" s="137"/>
      <c r="N64" s="136"/>
      <c r="O64" s="136"/>
      <c r="P64" s="131"/>
      <c r="Q64" s="131"/>
      <c r="Y64" s="7"/>
      <c r="Z64" s="7"/>
      <c r="AA64" s="7"/>
      <c r="AB64" s="7"/>
    </row>
    <row r="65" spans="1:28" s="1" customFormat="1" ht="15" customHeight="1">
      <c r="A65" s="24" t="s">
        <v>67</v>
      </c>
      <c r="B65" s="55">
        <v>2919.34</v>
      </c>
      <c r="C65" s="55">
        <v>3365.75</v>
      </c>
      <c r="D65" s="55">
        <v>3215.29</v>
      </c>
      <c r="E65" s="31">
        <v>3443.82</v>
      </c>
      <c r="F65" s="31">
        <v>4036.07</v>
      </c>
      <c r="G65" s="31">
        <v>4823.32</v>
      </c>
      <c r="H65" s="31">
        <v>5891</v>
      </c>
      <c r="I65" s="31">
        <v>6455.85</v>
      </c>
      <c r="J65" s="31">
        <v>7289.3</v>
      </c>
      <c r="K65" s="138">
        <v>7380.731905594405</v>
      </c>
      <c r="L65" s="31">
        <v>7540.33</v>
      </c>
      <c r="M65" s="137"/>
      <c r="N65" s="136"/>
      <c r="O65" s="136"/>
      <c r="P65" s="131"/>
      <c r="Q65" s="131"/>
      <c r="Y65" s="7"/>
      <c r="Z65" s="7"/>
      <c r="AA65" s="7"/>
      <c r="AB65" s="7"/>
    </row>
    <row r="66" spans="1:28" s="1" customFormat="1" ht="15" customHeight="1">
      <c r="A66" s="24" t="s">
        <v>68</v>
      </c>
      <c r="B66" s="55">
        <v>4000.98</v>
      </c>
      <c r="C66" s="55">
        <v>4374.62</v>
      </c>
      <c r="D66" s="55">
        <v>3979.21</v>
      </c>
      <c r="E66" s="31">
        <v>3745.32</v>
      </c>
      <c r="F66" s="31">
        <v>4559.37</v>
      </c>
      <c r="G66" s="31">
        <v>5568.6</v>
      </c>
      <c r="H66" s="31">
        <v>6049.6</v>
      </c>
      <c r="I66" s="31">
        <v>6729.58</v>
      </c>
      <c r="J66" s="31">
        <v>8519.53</v>
      </c>
      <c r="K66" s="138">
        <v>8394.315942484482</v>
      </c>
      <c r="L66" s="31">
        <v>8582.93</v>
      </c>
      <c r="M66" s="137"/>
      <c r="N66" s="136"/>
      <c r="O66" s="136"/>
      <c r="P66" s="131"/>
      <c r="Q66" s="131"/>
      <c r="Y66" s="7"/>
      <c r="Z66" s="7"/>
      <c r="AA66" s="7"/>
      <c r="AB66" s="7"/>
    </row>
    <row r="67" spans="1:28" s="1" customFormat="1" ht="15" customHeight="1">
      <c r="A67" s="24" t="s">
        <v>69</v>
      </c>
      <c r="B67" s="55">
        <v>3677.49</v>
      </c>
      <c r="C67" s="55">
        <v>4462.34</v>
      </c>
      <c r="D67" s="55">
        <v>4530.98</v>
      </c>
      <c r="E67" s="31">
        <v>4323.1</v>
      </c>
      <c r="F67" s="31">
        <v>6465.94</v>
      </c>
      <c r="G67" s="31">
        <v>6658.18</v>
      </c>
      <c r="H67" s="31">
        <v>9164.71</v>
      </c>
      <c r="I67" s="31">
        <v>10064.09</v>
      </c>
      <c r="J67" s="31">
        <v>11656.53</v>
      </c>
      <c r="K67" s="138">
        <v>12729.81884187881</v>
      </c>
      <c r="L67" s="31">
        <v>15660.25</v>
      </c>
      <c r="M67" s="137"/>
      <c r="N67" s="136"/>
      <c r="O67" s="136"/>
      <c r="P67" s="131"/>
      <c r="Q67" s="131"/>
      <c r="Y67" s="7"/>
      <c r="Z67" s="7"/>
      <c r="AA67" s="7"/>
      <c r="AB67" s="7"/>
    </row>
    <row r="68" spans="1:28" s="1" customFormat="1" ht="15" customHeight="1">
      <c r="A68" s="24" t="s">
        <v>70</v>
      </c>
      <c r="B68" s="55">
        <v>5328.34</v>
      </c>
      <c r="C68" s="55">
        <v>5647.83</v>
      </c>
      <c r="D68" s="55">
        <v>5055.51</v>
      </c>
      <c r="E68" s="31">
        <v>4611.61</v>
      </c>
      <c r="F68" s="31">
        <v>5617.05</v>
      </c>
      <c r="G68" s="31">
        <v>7442.17</v>
      </c>
      <c r="H68" s="31">
        <v>7796.02</v>
      </c>
      <c r="I68" s="31">
        <v>9986.41</v>
      </c>
      <c r="J68" s="31">
        <v>9431.94</v>
      </c>
      <c r="K68" s="138">
        <v>9895.101701450812</v>
      </c>
      <c r="L68" s="31">
        <v>9907.03</v>
      </c>
      <c r="M68" s="137"/>
      <c r="N68" s="136"/>
      <c r="O68" s="136"/>
      <c r="P68" s="131"/>
      <c r="Q68" s="131"/>
      <c r="Y68" s="7"/>
      <c r="Z68" s="7"/>
      <c r="AA68" s="7"/>
      <c r="AB68" s="7"/>
    </row>
    <row r="69" spans="1:28" s="1" customFormat="1" ht="15" customHeight="1">
      <c r="A69" s="24" t="s">
        <v>71</v>
      </c>
      <c r="B69" s="55">
        <v>2745.46</v>
      </c>
      <c r="C69" s="55">
        <v>3674.98</v>
      </c>
      <c r="D69" s="55">
        <v>3516.63</v>
      </c>
      <c r="E69" s="31">
        <v>4071.39</v>
      </c>
      <c r="F69" s="31">
        <v>4406.87</v>
      </c>
      <c r="G69" s="31">
        <v>5395.15</v>
      </c>
      <c r="H69" s="31">
        <v>6240.84</v>
      </c>
      <c r="I69" s="31">
        <v>9866.04</v>
      </c>
      <c r="J69" s="31">
        <v>13595.47</v>
      </c>
      <c r="K69" s="138">
        <v>11115.181595092023</v>
      </c>
      <c r="L69" s="31">
        <v>10780.96</v>
      </c>
      <c r="M69" s="137"/>
      <c r="N69" s="136"/>
      <c r="O69" s="136"/>
      <c r="P69" s="131"/>
      <c r="Q69" s="131"/>
      <c r="Y69" s="7"/>
      <c r="Z69" s="7"/>
      <c r="AA69" s="7"/>
      <c r="AB69" s="7"/>
    </row>
    <row r="70" spans="1:28" s="1" customFormat="1" ht="15" customHeight="1">
      <c r="A70" s="24" t="s">
        <v>72</v>
      </c>
      <c r="B70" s="55">
        <v>3160.86</v>
      </c>
      <c r="C70" s="55">
        <v>4028.89</v>
      </c>
      <c r="D70" s="55">
        <v>4108.2</v>
      </c>
      <c r="E70" s="31">
        <v>4377.53</v>
      </c>
      <c r="F70" s="31">
        <v>5006.23</v>
      </c>
      <c r="G70" s="31">
        <v>5944.89</v>
      </c>
      <c r="H70" s="31">
        <v>7019.89</v>
      </c>
      <c r="I70" s="31">
        <v>7648.92</v>
      </c>
      <c r="J70" s="31">
        <v>8860.91</v>
      </c>
      <c r="K70" s="138">
        <v>8579.037778879523</v>
      </c>
      <c r="L70" s="31">
        <v>8965.22</v>
      </c>
      <c r="M70" s="137"/>
      <c r="N70" s="136"/>
      <c r="O70" s="136"/>
      <c r="P70" s="131"/>
      <c r="Q70" s="131"/>
      <c r="Y70" s="7"/>
      <c r="Z70" s="7"/>
      <c r="AA70" s="7"/>
      <c r="AB70" s="7"/>
    </row>
    <row r="71" spans="1:28" s="1" customFormat="1" ht="15" customHeight="1">
      <c r="A71" s="24" t="s">
        <v>73</v>
      </c>
      <c r="B71" s="55">
        <v>3385.61</v>
      </c>
      <c r="C71" s="55">
        <v>4318.84</v>
      </c>
      <c r="D71" s="55">
        <v>4561.05</v>
      </c>
      <c r="E71" s="31">
        <v>4860.6</v>
      </c>
      <c r="F71" s="31">
        <v>5638.47</v>
      </c>
      <c r="G71" s="31">
        <v>6599.84</v>
      </c>
      <c r="H71" s="31">
        <v>5521.34</v>
      </c>
      <c r="I71" s="31">
        <v>5215.62</v>
      </c>
      <c r="J71" s="31">
        <v>5930.27</v>
      </c>
      <c r="K71" s="138">
        <v>6178.081160215939</v>
      </c>
      <c r="L71" s="31">
        <v>6589.73</v>
      </c>
      <c r="M71" s="137"/>
      <c r="N71" s="136"/>
      <c r="O71" s="136"/>
      <c r="P71" s="131"/>
      <c r="Q71" s="131"/>
      <c r="Y71" s="7"/>
      <c r="Z71" s="7"/>
      <c r="AA71" s="7"/>
      <c r="AB71" s="7"/>
    </row>
    <row r="72" spans="1:28" s="1" customFormat="1" ht="15" customHeight="1">
      <c r="A72" s="24" t="s">
        <v>74</v>
      </c>
      <c r="B72" s="55">
        <v>3562.56</v>
      </c>
      <c r="C72" s="55">
        <v>6202.96</v>
      </c>
      <c r="D72" s="55">
        <v>5085.2</v>
      </c>
      <c r="E72" s="31">
        <v>4698.65</v>
      </c>
      <c r="F72" s="31">
        <v>5080.65</v>
      </c>
      <c r="G72" s="31">
        <v>6636.58</v>
      </c>
      <c r="H72" s="31">
        <v>7264.54</v>
      </c>
      <c r="I72" s="31">
        <v>11085.52</v>
      </c>
      <c r="J72" s="31">
        <v>10173.63</v>
      </c>
      <c r="K72" s="138">
        <v>8723.458029904128</v>
      </c>
      <c r="L72" s="31">
        <v>9410.82</v>
      </c>
      <c r="M72" s="137"/>
      <c r="N72" s="136"/>
      <c r="O72" s="136"/>
      <c r="P72" s="131"/>
      <c r="Q72" s="131"/>
      <c r="Y72" s="7"/>
      <c r="Z72" s="7"/>
      <c r="AA72" s="7"/>
      <c r="AB72" s="7"/>
    </row>
    <row r="73" spans="1:28" s="1" customFormat="1" ht="15" customHeight="1">
      <c r="A73" s="24" t="s">
        <v>75</v>
      </c>
      <c r="B73" s="55">
        <v>4628.39</v>
      </c>
      <c r="C73" s="55">
        <v>4756.83</v>
      </c>
      <c r="D73" s="55">
        <v>4552.02</v>
      </c>
      <c r="E73" s="31">
        <v>5118.7</v>
      </c>
      <c r="F73" s="31">
        <v>5374.73</v>
      </c>
      <c r="G73" s="31">
        <v>5626.82</v>
      </c>
      <c r="H73" s="31">
        <v>5533.06</v>
      </c>
      <c r="I73" s="31">
        <v>6426.05</v>
      </c>
      <c r="J73" s="31">
        <v>8132.6</v>
      </c>
      <c r="K73" s="138">
        <v>7433.332653439645</v>
      </c>
      <c r="L73" s="31">
        <v>7607.5</v>
      </c>
      <c r="M73" s="137"/>
      <c r="N73" s="136"/>
      <c r="O73" s="136"/>
      <c r="P73" s="131"/>
      <c r="Q73" s="131"/>
      <c r="Y73" s="7"/>
      <c r="Z73" s="7"/>
      <c r="AA73" s="7"/>
      <c r="AB73" s="7"/>
    </row>
    <row r="74" spans="1:28" s="1" customFormat="1" ht="15" customHeight="1">
      <c r="A74" s="24" t="s">
        <v>76</v>
      </c>
      <c r="B74" s="55">
        <v>7782.38</v>
      </c>
      <c r="C74" s="55">
        <v>8948.27</v>
      </c>
      <c r="D74" s="55">
        <v>10506.91</v>
      </c>
      <c r="E74" s="31">
        <v>11411.44</v>
      </c>
      <c r="F74" s="31">
        <v>13130.54</v>
      </c>
      <c r="G74" s="31">
        <v>18513.8</v>
      </c>
      <c r="H74" s="31">
        <v>18749.6</v>
      </c>
      <c r="I74" s="31">
        <v>23152.07</v>
      </c>
      <c r="J74" s="31">
        <v>27000.07</v>
      </c>
      <c r="K74" s="138">
        <v>27191.16949796841</v>
      </c>
      <c r="L74" s="31">
        <v>28495.6</v>
      </c>
      <c r="M74" s="137"/>
      <c r="N74" s="136"/>
      <c r="O74" s="136"/>
      <c r="P74" s="131"/>
      <c r="Q74" s="131"/>
      <c r="Y74" s="7"/>
      <c r="Z74" s="7"/>
      <c r="AA74" s="7"/>
      <c r="AB74" s="7"/>
    </row>
    <row r="75" spans="1:28" s="1" customFormat="1" ht="15" customHeight="1">
      <c r="A75" s="24" t="s">
        <v>77</v>
      </c>
      <c r="B75" s="55">
        <v>4933.96</v>
      </c>
      <c r="C75" s="55">
        <v>7333.57</v>
      </c>
      <c r="D75" s="55">
        <v>6096.43</v>
      </c>
      <c r="E75" s="31">
        <v>5049.77</v>
      </c>
      <c r="F75" s="31">
        <v>5882.58</v>
      </c>
      <c r="G75" s="31">
        <v>8872.52</v>
      </c>
      <c r="H75" s="31">
        <v>8962.78</v>
      </c>
      <c r="I75" s="31">
        <v>11286.46</v>
      </c>
      <c r="J75" s="31">
        <v>12877.76</v>
      </c>
      <c r="K75" s="138">
        <v>11458.198856799036</v>
      </c>
      <c r="L75" s="31">
        <v>11073.54</v>
      </c>
      <c r="M75" s="137"/>
      <c r="N75" s="136"/>
      <c r="O75" s="136"/>
      <c r="P75" s="131"/>
      <c r="Q75" s="131"/>
      <c r="Y75" s="7"/>
      <c r="Z75" s="7"/>
      <c r="AA75" s="7"/>
      <c r="AB75" s="7"/>
    </row>
    <row r="76" spans="1:28" s="1" customFormat="1" ht="15" customHeight="1">
      <c r="A76" s="24" t="s">
        <v>78</v>
      </c>
      <c r="B76" s="55">
        <v>6954.16</v>
      </c>
      <c r="C76" s="55">
        <v>4754.42</v>
      </c>
      <c r="D76" s="55">
        <v>4348.64</v>
      </c>
      <c r="E76" s="31">
        <v>4363.28</v>
      </c>
      <c r="F76" s="31">
        <v>5480.45</v>
      </c>
      <c r="G76" s="31">
        <v>6593.12</v>
      </c>
      <c r="H76" s="31">
        <v>7352.62</v>
      </c>
      <c r="I76" s="31">
        <v>8178.3</v>
      </c>
      <c r="J76" s="31">
        <v>9998.58</v>
      </c>
      <c r="K76" s="138">
        <v>10057.984892629762</v>
      </c>
      <c r="L76" s="31">
        <v>9364.17</v>
      </c>
      <c r="M76" s="137"/>
      <c r="N76" s="136"/>
      <c r="O76" s="136"/>
      <c r="P76" s="131"/>
      <c r="Q76" s="131"/>
      <c r="Y76" s="7"/>
      <c r="Z76" s="7"/>
      <c r="AA76" s="7"/>
      <c r="AB76" s="7"/>
    </row>
    <row r="77" spans="1:28" s="1" customFormat="1" ht="15" customHeight="1">
      <c r="A77" s="24" t="s">
        <v>79</v>
      </c>
      <c r="B77" s="55">
        <v>4443.45</v>
      </c>
      <c r="C77" s="55">
        <v>4955.87</v>
      </c>
      <c r="D77" s="55">
        <v>4488.65</v>
      </c>
      <c r="E77" s="31">
        <v>4944.16</v>
      </c>
      <c r="F77" s="31">
        <v>6265.94</v>
      </c>
      <c r="G77" s="31">
        <v>7411.1</v>
      </c>
      <c r="H77" s="31">
        <v>7561.15</v>
      </c>
      <c r="I77" s="31">
        <v>8445.4</v>
      </c>
      <c r="J77" s="31">
        <v>10235.77</v>
      </c>
      <c r="K77" s="138">
        <v>11155.512548262548</v>
      </c>
      <c r="L77" s="31">
        <v>11613.92</v>
      </c>
      <c r="M77" s="137"/>
      <c r="N77" s="136"/>
      <c r="O77" s="136"/>
      <c r="P77" s="131"/>
      <c r="Q77" s="131"/>
      <c r="Y77" s="7"/>
      <c r="Z77" s="7"/>
      <c r="AA77" s="7"/>
      <c r="AB77" s="7"/>
    </row>
    <row r="78" spans="1:28" s="1" customFormat="1" ht="15" customHeight="1">
      <c r="A78" s="24" t="s">
        <v>80</v>
      </c>
      <c r="B78" s="55">
        <v>4770.21</v>
      </c>
      <c r="C78" s="55">
        <v>5384.03</v>
      </c>
      <c r="D78" s="55">
        <v>5586.35</v>
      </c>
      <c r="E78" s="31">
        <v>6671.46</v>
      </c>
      <c r="F78" s="31">
        <v>8967.01</v>
      </c>
      <c r="G78" s="31">
        <v>8877.96</v>
      </c>
      <c r="H78" s="31">
        <v>10750.49</v>
      </c>
      <c r="I78" s="31">
        <v>9766.11</v>
      </c>
      <c r="J78" s="31">
        <v>12081.9</v>
      </c>
      <c r="K78" s="138">
        <v>15616.689887192439</v>
      </c>
      <c r="L78" s="31">
        <v>14682.26</v>
      </c>
      <c r="M78" s="137"/>
      <c r="N78" s="136"/>
      <c r="O78" s="136"/>
      <c r="P78" s="131"/>
      <c r="Q78" s="131"/>
      <c r="Y78" s="7"/>
      <c r="Z78" s="7"/>
      <c r="AA78" s="7"/>
      <c r="AB78" s="7"/>
    </row>
    <row r="79" spans="1:28" s="1" customFormat="1" ht="15" customHeight="1">
      <c r="A79" s="24" t="s">
        <v>81</v>
      </c>
      <c r="B79" s="55">
        <v>3168.63</v>
      </c>
      <c r="C79" s="55">
        <v>5170.54</v>
      </c>
      <c r="D79" s="55">
        <v>4975.87</v>
      </c>
      <c r="E79" s="31">
        <v>4767.04</v>
      </c>
      <c r="F79" s="31">
        <v>5297.36</v>
      </c>
      <c r="G79" s="31">
        <v>6338.54</v>
      </c>
      <c r="H79" s="31">
        <v>8562.72</v>
      </c>
      <c r="I79" s="31">
        <v>10877.29</v>
      </c>
      <c r="J79" s="31">
        <v>12718.54</v>
      </c>
      <c r="K79" s="138">
        <v>13067.865768848658</v>
      </c>
      <c r="L79" s="31">
        <v>12460.79</v>
      </c>
      <c r="M79" s="137"/>
      <c r="N79" s="136"/>
      <c r="O79" s="136"/>
      <c r="P79" s="131"/>
      <c r="Q79" s="131"/>
      <c r="Y79" s="7"/>
      <c r="Z79" s="7"/>
      <c r="AA79" s="7"/>
      <c r="AB79" s="7"/>
    </row>
    <row r="80" spans="1:28" s="1" customFormat="1" ht="15" customHeight="1">
      <c r="A80" s="24" t="s">
        <v>82</v>
      </c>
      <c r="B80" s="55">
        <v>2927.91</v>
      </c>
      <c r="C80" s="55">
        <v>4236.14</v>
      </c>
      <c r="D80" s="55">
        <v>3650.49</v>
      </c>
      <c r="E80" s="31">
        <v>3762.5</v>
      </c>
      <c r="F80" s="31">
        <v>4782.16</v>
      </c>
      <c r="G80" s="31">
        <v>6022</v>
      </c>
      <c r="H80" s="31">
        <v>7062.79</v>
      </c>
      <c r="I80" s="31">
        <v>8079.46</v>
      </c>
      <c r="J80" s="31">
        <v>13544.39</v>
      </c>
      <c r="K80" s="138">
        <v>13481.281045286243</v>
      </c>
      <c r="L80" s="31">
        <v>13138.26</v>
      </c>
      <c r="M80" s="137"/>
      <c r="N80" s="136"/>
      <c r="O80" s="136"/>
      <c r="P80" s="131"/>
      <c r="Q80" s="131"/>
      <c r="Y80" s="7"/>
      <c r="Z80" s="7"/>
      <c r="AA80" s="7"/>
      <c r="AB80" s="7"/>
    </row>
    <row r="81" spans="1:28" s="1" customFormat="1" ht="15" customHeight="1">
      <c r="A81" s="24" t="s">
        <v>83</v>
      </c>
      <c r="B81" s="55">
        <v>5913.44</v>
      </c>
      <c r="C81" s="55">
        <v>6554.54</v>
      </c>
      <c r="D81" s="55">
        <v>6797.43</v>
      </c>
      <c r="E81" s="31">
        <v>7045.17</v>
      </c>
      <c r="F81" s="31">
        <v>8127.25</v>
      </c>
      <c r="G81" s="31">
        <v>9634.96</v>
      </c>
      <c r="H81" s="31">
        <v>9112.67</v>
      </c>
      <c r="I81" s="31">
        <v>9747.38</v>
      </c>
      <c r="J81" s="31">
        <v>11847.69</v>
      </c>
      <c r="K81" s="138">
        <v>13520.16688298465</v>
      </c>
      <c r="L81" s="31">
        <v>14608.82</v>
      </c>
      <c r="M81" s="137"/>
      <c r="N81" s="136"/>
      <c r="O81" s="136"/>
      <c r="P81" s="131"/>
      <c r="Q81" s="131"/>
      <c r="Y81" s="7"/>
      <c r="Z81" s="7"/>
      <c r="AA81" s="7"/>
      <c r="AB81" s="7"/>
    </row>
    <row r="82" spans="1:28" s="1" customFormat="1" ht="15" customHeight="1">
      <c r="A82" s="24" t="s">
        <v>84</v>
      </c>
      <c r="B82" s="55">
        <v>20633.25</v>
      </c>
      <c r="C82" s="55">
        <v>22736.82</v>
      </c>
      <c r="D82" s="55">
        <v>23639.99</v>
      </c>
      <c r="E82" s="31">
        <v>25431.83</v>
      </c>
      <c r="F82" s="31">
        <v>27562.34</v>
      </c>
      <c r="G82" s="31">
        <v>38182.55</v>
      </c>
      <c r="H82" s="31">
        <v>50420.94</v>
      </c>
      <c r="I82" s="31">
        <v>51960.98</v>
      </c>
      <c r="J82" s="31">
        <v>60591.85</v>
      </c>
      <c r="K82" s="138">
        <v>72737.0114122278</v>
      </c>
      <c r="L82" s="31">
        <v>61790.59</v>
      </c>
      <c r="M82" s="137"/>
      <c r="N82" s="136"/>
      <c r="O82" s="136"/>
      <c r="P82" s="131"/>
      <c r="Q82" s="131"/>
      <c r="Y82" s="7"/>
      <c r="Z82" s="7"/>
      <c r="AA82" s="7"/>
      <c r="AB82" s="7"/>
    </row>
    <row r="83" spans="1:28" s="1" customFormat="1" ht="1.5" customHeight="1">
      <c r="A83" s="24"/>
      <c r="B83" s="55"/>
      <c r="C83" s="55"/>
      <c r="D83" s="55"/>
      <c r="E83" s="31"/>
      <c r="F83" s="31"/>
      <c r="G83" s="31"/>
      <c r="H83" s="31"/>
      <c r="I83" s="31"/>
      <c r="J83" s="31"/>
      <c r="K83" s="138"/>
      <c r="L83" s="31"/>
      <c r="M83" s="137"/>
      <c r="N83" s="136"/>
      <c r="O83" s="136"/>
      <c r="P83" s="131"/>
      <c r="Q83" s="131"/>
      <c r="Y83" s="7"/>
      <c r="Z83" s="7"/>
      <c r="AA83" s="7"/>
      <c r="AB83" s="7"/>
    </row>
    <row r="84" spans="1:28" s="1" customFormat="1" ht="21" customHeight="1">
      <c r="A84" s="78" t="s">
        <v>85</v>
      </c>
      <c r="B84" s="79">
        <v>6453.5595807007985</v>
      </c>
      <c r="C84" s="79">
        <v>7429.194279088949</v>
      </c>
      <c r="D84" s="79">
        <v>7641.71328210198</v>
      </c>
      <c r="E84" s="79">
        <v>8258.384238550107</v>
      </c>
      <c r="F84" s="79">
        <v>9424.794414060827</v>
      </c>
      <c r="G84" s="79">
        <v>11997.94435741564</v>
      </c>
      <c r="H84" s="79">
        <v>13854.906640322057</v>
      </c>
      <c r="I84" s="79">
        <v>15234.75809390264</v>
      </c>
      <c r="J84" s="79">
        <v>18002.916538759295</v>
      </c>
      <c r="K84" s="79">
        <v>20230.846248083184</v>
      </c>
      <c r="L84" s="79">
        <v>19145.16846213825</v>
      </c>
      <c r="M84" s="137"/>
      <c r="N84" s="131"/>
      <c r="O84" s="131"/>
      <c r="P84" s="131"/>
      <c r="Q84" s="131"/>
      <c r="Y84" s="7"/>
      <c r="Z84" s="7"/>
      <c r="AA84" s="7"/>
      <c r="AB84" s="7"/>
    </row>
    <row r="85" spans="1:28" s="1" customFormat="1" ht="12.75">
      <c r="A85" s="23" t="s">
        <v>116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Y85" s="7"/>
      <c r="Z85" s="7"/>
      <c r="AA85" s="7"/>
      <c r="AB85" s="7"/>
    </row>
    <row r="86" spans="1:28" s="1" customFormat="1" ht="12.75">
      <c r="A86" s="23" t="s">
        <v>117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Y86" s="7"/>
      <c r="Z86" s="7"/>
      <c r="AA86" s="7"/>
      <c r="AB86" s="7"/>
    </row>
    <row r="87" spans="1:1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</sheetData>
  <sheetProtection/>
  <mergeCells count="1">
    <mergeCell ref="N1:N2"/>
  </mergeCells>
  <hyperlinks>
    <hyperlink ref="N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85"/>
  <sheetViews>
    <sheetView showGridLines="0" zoomScalePageLayoutView="0" workbookViewId="0" topLeftCell="A1">
      <selection activeCell="O5" sqref="O5"/>
    </sheetView>
  </sheetViews>
  <sheetFormatPr defaultColWidth="9.140625" defaultRowHeight="12.75"/>
  <cols>
    <col min="1" max="1" width="33.57421875" style="0" customWidth="1"/>
    <col min="13" max="13" width="13.28125" style="0" bestFit="1" customWidth="1"/>
    <col min="14" max="14" width="11.421875" style="0" customWidth="1"/>
  </cols>
  <sheetData>
    <row r="1" spans="1:14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N1" s="163" t="s">
        <v>142</v>
      </c>
    </row>
    <row r="2" spans="1:25" s="1" customFormat="1" ht="20.25" thickBot="1">
      <c r="A2" s="66" t="s">
        <v>153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N2" s="163"/>
      <c r="V2" s="7"/>
      <c r="W2" s="7"/>
      <c r="X2" s="7"/>
      <c r="Y2" s="7"/>
    </row>
    <row r="3" spans="1:25" s="1" customFormat="1" ht="13.5" thickTop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V3" s="7"/>
      <c r="W3" s="7"/>
      <c r="X3" s="7"/>
      <c r="Y3" s="7"/>
    </row>
    <row r="4" spans="1:25" s="1" customFormat="1" ht="17.25" customHeight="1">
      <c r="A4" s="69" t="s">
        <v>88</v>
      </c>
      <c r="B4" s="69">
        <v>1999</v>
      </c>
      <c r="C4" s="69">
        <v>2000</v>
      </c>
      <c r="D4" s="69">
        <v>2001</v>
      </c>
      <c r="E4" s="69">
        <v>2002</v>
      </c>
      <c r="F4" s="69">
        <v>2003</v>
      </c>
      <c r="G4" s="69">
        <v>2004</v>
      </c>
      <c r="H4" s="69">
        <v>2005</v>
      </c>
      <c r="I4" s="69">
        <v>2006</v>
      </c>
      <c r="J4" s="69">
        <v>2007</v>
      </c>
      <c r="K4" s="69">
        <v>2008</v>
      </c>
      <c r="L4" s="69">
        <v>2009</v>
      </c>
      <c r="V4" s="7"/>
      <c r="W4" s="7"/>
      <c r="X4" s="7"/>
      <c r="Y4" s="7"/>
    </row>
    <row r="5" spans="1:25" s="1" customFormat="1" ht="15" customHeight="1">
      <c r="A5" s="24" t="s">
        <v>7</v>
      </c>
      <c r="B5" s="46">
        <v>66</v>
      </c>
      <c r="C5" s="46">
        <v>62</v>
      </c>
      <c r="D5" s="46">
        <v>70</v>
      </c>
      <c r="E5" s="46">
        <v>59</v>
      </c>
      <c r="F5" s="46">
        <v>64</v>
      </c>
      <c r="G5" s="46">
        <v>73</v>
      </c>
      <c r="H5" s="46">
        <v>69</v>
      </c>
      <c r="I5" s="46">
        <v>71</v>
      </c>
      <c r="J5" s="46">
        <v>69</v>
      </c>
      <c r="K5" s="46">
        <v>74</v>
      </c>
      <c r="L5" s="46">
        <v>70</v>
      </c>
      <c r="V5" s="7"/>
      <c r="W5" s="7"/>
      <c r="X5" s="7"/>
      <c r="Y5" s="7"/>
    </row>
    <row r="6" spans="1:12" s="1" customFormat="1" ht="15" customHeight="1">
      <c r="A6" s="26" t="s">
        <v>9</v>
      </c>
      <c r="B6" s="46">
        <v>59</v>
      </c>
      <c r="C6" s="46">
        <v>42</v>
      </c>
      <c r="D6" s="46">
        <v>46</v>
      </c>
      <c r="E6" s="46">
        <v>58</v>
      </c>
      <c r="F6" s="46">
        <v>51</v>
      </c>
      <c r="G6" s="46">
        <v>52</v>
      </c>
      <c r="H6" s="46">
        <v>34</v>
      </c>
      <c r="I6" s="46">
        <v>37</v>
      </c>
      <c r="J6" s="46">
        <v>20</v>
      </c>
      <c r="K6" s="46">
        <v>52</v>
      </c>
      <c r="L6" s="46">
        <v>63</v>
      </c>
    </row>
    <row r="7" spans="1:25" s="1" customFormat="1" ht="15" customHeight="1">
      <c r="A7" s="24" t="s">
        <v>8</v>
      </c>
      <c r="B7" s="46">
        <v>77</v>
      </c>
      <c r="C7" s="46">
        <v>77</v>
      </c>
      <c r="D7" s="46">
        <v>77</v>
      </c>
      <c r="E7" s="46">
        <v>70</v>
      </c>
      <c r="F7" s="46">
        <v>75</v>
      </c>
      <c r="G7" s="46">
        <v>67</v>
      </c>
      <c r="H7" s="46">
        <v>60</v>
      </c>
      <c r="I7" s="46">
        <v>58</v>
      </c>
      <c r="J7" s="46">
        <v>51</v>
      </c>
      <c r="K7" s="46">
        <v>29</v>
      </c>
      <c r="L7" s="46">
        <v>34</v>
      </c>
      <c r="V7" s="7"/>
      <c r="W7" s="7"/>
      <c r="X7" s="7"/>
      <c r="Y7" s="7"/>
    </row>
    <row r="8" spans="1:25" s="1" customFormat="1" ht="15" customHeight="1">
      <c r="A8" s="24" t="s">
        <v>10</v>
      </c>
      <c r="B8" s="46">
        <v>62</v>
      </c>
      <c r="C8" s="46">
        <v>58</v>
      </c>
      <c r="D8" s="46">
        <v>60</v>
      </c>
      <c r="E8" s="46">
        <v>67</v>
      </c>
      <c r="F8" s="46">
        <v>62</v>
      </c>
      <c r="G8" s="46">
        <v>63</v>
      </c>
      <c r="H8" s="46">
        <v>63</v>
      </c>
      <c r="I8" s="46">
        <v>66</v>
      </c>
      <c r="J8" s="46">
        <v>73</v>
      </c>
      <c r="K8" s="46">
        <v>68</v>
      </c>
      <c r="L8" s="46">
        <v>67</v>
      </c>
      <c r="V8" s="7"/>
      <c r="W8" s="7"/>
      <c r="X8" s="7"/>
      <c r="Y8" s="7"/>
    </row>
    <row r="9" spans="1:25" s="1" customFormat="1" ht="15" customHeight="1">
      <c r="A9" s="24" t="s">
        <v>11</v>
      </c>
      <c r="B9" s="46">
        <v>50</v>
      </c>
      <c r="C9" s="46">
        <v>59</v>
      </c>
      <c r="D9" s="46">
        <v>68</v>
      </c>
      <c r="E9" s="46">
        <v>72</v>
      </c>
      <c r="F9" s="46">
        <v>65</v>
      </c>
      <c r="G9" s="46">
        <v>69</v>
      </c>
      <c r="H9" s="46">
        <v>57</v>
      </c>
      <c r="I9" s="46">
        <v>47</v>
      </c>
      <c r="J9" s="46">
        <v>54</v>
      </c>
      <c r="K9" s="46">
        <v>47</v>
      </c>
      <c r="L9" s="46">
        <v>47</v>
      </c>
      <c r="V9" s="7"/>
      <c r="W9" s="7"/>
      <c r="X9" s="7"/>
      <c r="Y9" s="7"/>
    </row>
    <row r="10" spans="1:25" s="1" customFormat="1" ht="15" customHeight="1">
      <c r="A10" s="24" t="s">
        <v>12</v>
      </c>
      <c r="B10" s="46">
        <v>73</v>
      </c>
      <c r="C10" s="46">
        <v>66</v>
      </c>
      <c r="D10" s="46">
        <v>65</v>
      </c>
      <c r="E10" s="46">
        <v>68</v>
      </c>
      <c r="F10" s="46">
        <v>68</v>
      </c>
      <c r="G10" s="46">
        <v>61</v>
      </c>
      <c r="H10" s="46">
        <v>64</v>
      </c>
      <c r="I10" s="46">
        <v>54</v>
      </c>
      <c r="J10" s="46">
        <v>41</v>
      </c>
      <c r="K10" s="46">
        <v>59</v>
      </c>
      <c r="L10" s="46">
        <v>60</v>
      </c>
      <c r="V10" s="7"/>
      <c r="W10" s="7"/>
      <c r="X10" s="7"/>
      <c r="Y10" s="7"/>
    </row>
    <row r="11" spans="1:25" s="1" customFormat="1" ht="15" customHeight="1">
      <c r="A11" s="24" t="s">
        <v>13</v>
      </c>
      <c r="B11" s="46">
        <v>2</v>
      </c>
      <c r="C11" s="46">
        <v>1</v>
      </c>
      <c r="D11" s="46">
        <v>2</v>
      </c>
      <c r="E11" s="46">
        <v>2</v>
      </c>
      <c r="F11" s="46">
        <v>4</v>
      </c>
      <c r="G11" s="46">
        <v>1</v>
      </c>
      <c r="H11" s="46">
        <v>1</v>
      </c>
      <c r="I11" s="46">
        <v>1</v>
      </c>
      <c r="J11" s="46">
        <v>1</v>
      </c>
      <c r="K11" s="46">
        <v>1</v>
      </c>
      <c r="L11" s="46">
        <v>1</v>
      </c>
      <c r="V11" s="7"/>
      <c r="W11" s="7"/>
      <c r="X11" s="7"/>
      <c r="Y11" s="7"/>
    </row>
    <row r="12" spans="1:25" s="1" customFormat="1" ht="15" customHeight="1">
      <c r="A12" s="24" t="s">
        <v>14</v>
      </c>
      <c r="B12" s="46">
        <v>51</v>
      </c>
      <c r="C12" s="46">
        <v>68</v>
      </c>
      <c r="D12" s="46">
        <v>75</v>
      </c>
      <c r="E12" s="46">
        <v>73</v>
      </c>
      <c r="F12" s="46">
        <v>67</v>
      </c>
      <c r="G12" s="46">
        <v>66</v>
      </c>
      <c r="H12" s="46">
        <v>76</v>
      </c>
      <c r="I12" s="46">
        <v>75</v>
      </c>
      <c r="J12" s="46">
        <v>78</v>
      </c>
      <c r="K12" s="46">
        <v>73</v>
      </c>
      <c r="L12" s="46">
        <v>78</v>
      </c>
      <c r="V12" s="7"/>
      <c r="W12" s="7"/>
      <c r="X12" s="7"/>
      <c r="Y12" s="7"/>
    </row>
    <row r="13" spans="1:25" s="1" customFormat="1" ht="15" customHeight="1">
      <c r="A13" s="24" t="s">
        <v>15</v>
      </c>
      <c r="B13" s="46">
        <v>3</v>
      </c>
      <c r="C13" s="46">
        <v>3</v>
      </c>
      <c r="D13" s="46">
        <v>3</v>
      </c>
      <c r="E13" s="46">
        <v>3</v>
      </c>
      <c r="F13" s="46">
        <v>3</v>
      </c>
      <c r="G13" s="46">
        <v>3</v>
      </c>
      <c r="H13" s="46">
        <v>3</v>
      </c>
      <c r="I13" s="46">
        <v>3</v>
      </c>
      <c r="J13" s="46">
        <v>4</v>
      </c>
      <c r="K13" s="46">
        <v>4</v>
      </c>
      <c r="L13" s="46">
        <v>5</v>
      </c>
      <c r="V13" s="7"/>
      <c r="W13" s="7"/>
      <c r="X13" s="7"/>
      <c r="Y13" s="7"/>
    </row>
    <row r="14" spans="1:25" s="1" customFormat="1" ht="15" customHeight="1">
      <c r="A14" s="24" t="s">
        <v>16</v>
      </c>
      <c r="B14" s="46">
        <v>21</v>
      </c>
      <c r="C14" s="46">
        <v>35</v>
      </c>
      <c r="D14" s="46">
        <v>26</v>
      </c>
      <c r="E14" s="46">
        <v>18</v>
      </c>
      <c r="F14" s="46">
        <v>21</v>
      </c>
      <c r="G14" s="46">
        <v>18</v>
      </c>
      <c r="H14" s="46">
        <v>21</v>
      </c>
      <c r="I14" s="46">
        <v>23</v>
      </c>
      <c r="J14" s="46">
        <v>28</v>
      </c>
      <c r="K14" s="46">
        <v>35</v>
      </c>
      <c r="L14" s="46">
        <v>29</v>
      </c>
      <c r="V14" s="7"/>
      <c r="W14" s="7"/>
      <c r="X14" s="7"/>
      <c r="Y14" s="7"/>
    </row>
    <row r="15" spans="1:25" s="1" customFormat="1" ht="15" customHeight="1">
      <c r="A15" s="24" t="s">
        <v>17</v>
      </c>
      <c r="B15" s="46">
        <v>58</v>
      </c>
      <c r="C15" s="46">
        <v>64</v>
      </c>
      <c r="D15" s="46">
        <v>54</v>
      </c>
      <c r="E15" s="46">
        <v>44</v>
      </c>
      <c r="F15" s="46">
        <v>49</v>
      </c>
      <c r="G15" s="46">
        <v>57</v>
      </c>
      <c r="H15" s="46">
        <v>54</v>
      </c>
      <c r="I15" s="46">
        <v>44</v>
      </c>
      <c r="J15" s="46">
        <v>56</v>
      </c>
      <c r="K15" s="46">
        <v>53</v>
      </c>
      <c r="L15" s="46">
        <v>58</v>
      </c>
      <c r="V15" s="7"/>
      <c r="W15" s="7"/>
      <c r="X15" s="7"/>
      <c r="Y15" s="7"/>
    </row>
    <row r="16" spans="1:25" s="1" customFormat="1" ht="15" customHeight="1">
      <c r="A16" s="24" t="s">
        <v>18</v>
      </c>
      <c r="B16" s="46">
        <v>75</v>
      </c>
      <c r="C16" s="46">
        <v>69</v>
      </c>
      <c r="D16" s="46">
        <v>63</v>
      </c>
      <c r="E16" s="46">
        <v>61</v>
      </c>
      <c r="F16" s="46">
        <v>56</v>
      </c>
      <c r="G16" s="46">
        <v>48</v>
      </c>
      <c r="H16" s="46">
        <v>43</v>
      </c>
      <c r="I16" s="46">
        <v>41</v>
      </c>
      <c r="J16" s="46">
        <v>49</v>
      </c>
      <c r="K16" s="46">
        <v>51</v>
      </c>
      <c r="L16" s="46">
        <v>40</v>
      </c>
      <c r="V16" s="7"/>
      <c r="W16" s="7"/>
      <c r="X16" s="7"/>
      <c r="Y16" s="7"/>
    </row>
    <row r="17" spans="1:25" s="1" customFormat="1" ht="15" customHeight="1">
      <c r="A17" s="24" t="s">
        <v>19</v>
      </c>
      <c r="B17" s="46">
        <v>70</v>
      </c>
      <c r="C17" s="46">
        <v>51</v>
      </c>
      <c r="D17" s="46">
        <v>31</v>
      </c>
      <c r="E17" s="46">
        <v>28</v>
      </c>
      <c r="F17" s="46">
        <v>34</v>
      </c>
      <c r="G17" s="46">
        <v>31</v>
      </c>
      <c r="H17" s="46">
        <v>25</v>
      </c>
      <c r="I17" s="46">
        <v>27</v>
      </c>
      <c r="J17" s="46">
        <v>25</v>
      </c>
      <c r="K17" s="46">
        <v>24</v>
      </c>
      <c r="L17" s="46">
        <v>22</v>
      </c>
      <c r="V17" s="7"/>
      <c r="W17" s="7"/>
      <c r="X17" s="7"/>
      <c r="Y17" s="7"/>
    </row>
    <row r="18" spans="1:25" s="1" customFormat="1" ht="15" customHeight="1">
      <c r="A18" s="24" t="s">
        <v>20</v>
      </c>
      <c r="B18" s="46">
        <v>72</v>
      </c>
      <c r="C18" s="46">
        <v>63</v>
      </c>
      <c r="D18" s="46">
        <v>58</v>
      </c>
      <c r="E18" s="46">
        <v>63</v>
      </c>
      <c r="F18" s="46">
        <v>61</v>
      </c>
      <c r="G18" s="46">
        <v>62</v>
      </c>
      <c r="H18" s="46">
        <v>66</v>
      </c>
      <c r="I18" s="46">
        <v>69</v>
      </c>
      <c r="J18" s="46">
        <v>74</v>
      </c>
      <c r="K18" s="46">
        <v>69</v>
      </c>
      <c r="L18" s="46">
        <v>71</v>
      </c>
      <c r="V18" s="7"/>
      <c r="W18" s="7"/>
      <c r="X18" s="7"/>
      <c r="Y18" s="7"/>
    </row>
    <row r="19" spans="1:25" s="1" customFormat="1" ht="15" customHeight="1">
      <c r="A19" s="24" t="s">
        <v>21</v>
      </c>
      <c r="B19" s="46">
        <v>25</v>
      </c>
      <c r="C19" s="46">
        <v>48</v>
      </c>
      <c r="D19" s="46">
        <v>78</v>
      </c>
      <c r="E19" s="46">
        <v>16</v>
      </c>
      <c r="F19" s="46">
        <v>35</v>
      </c>
      <c r="G19" s="46">
        <v>25</v>
      </c>
      <c r="H19" s="46">
        <v>32</v>
      </c>
      <c r="I19" s="46">
        <v>48</v>
      </c>
      <c r="J19" s="46">
        <v>35</v>
      </c>
      <c r="K19" s="46">
        <v>22</v>
      </c>
      <c r="L19" s="46">
        <v>32</v>
      </c>
      <c r="V19" s="7"/>
      <c r="W19" s="7"/>
      <c r="X19" s="7"/>
      <c r="Y19" s="7"/>
    </row>
    <row r="20" spans="1:25" s="1" customFormat="1" ht="15" customHeight="1">
      <c r="A20" s="24" t="s">
        <v>22</v>
      </c>
      <c r="B20" s="46">
        <v>14</v>
      </c>
      <c r="C20" s="46">
        <v>21</v>
      </c>
      <c r="D20" s="46">
        <v>13</v>
      </c>
      <c r="E20" s="46">
        <v>15</v>
      </c>
      <c r="F20" s="46">
        <v>14</v>
      </c>
      <c r="G20" s="46">
        <v>16</v>
      </c>
      <c r="H20" s="46">
        <v>22</v>
      </c>
      <c r="I20" s="46">
        <v>18</v>
      </c>
      <c r="J20" s="46">
        <v>26</v>
      </c>
      <c r="K20" s="46">
        <v>25</v>
      </c>
      <c r="L20" s="46">
        <v>20</v>
      </c>
      <c r="V20" s="7"/>
      <c r="W20" s="7"/>
      <c r="X20" s="7"/>
      <c r="Y20" s="7"/>
    </row>
    <row r="21" spans="1:25" s="1" customFormat="1" ht="15" customHeight="1">
      <c r="A21" s="24" t="s">
        <v>23</v>
      </c>
      <c r="B21" s="46">
        <v>53</v>
      </c>
      <c r="C21" s="46">
        <v>53</v>
      </c>
      <c r="D21" s="46">
        <v>43</v>
      </c>
      <c r="E21" s="46">
        <v>41</v>
      </c>
      <c r="F21" s="46">
        <v>43</v>
      </c>
      <c r="G21" s="46">
        <v>43</v>
      </c>
      <c r="H21" s="46">
        <v>40</v>
      </c>
      <c r="I21" s="46">
        <v>45</v>
      </c>
      <c r="J21" s="46">
        <v>44</v>
      </c>
      <c r="K21" s="46">
        <v>33</v>
      </c>
      <c r="L21" s="46">
        <v>27</v>
      </c>
      <c r="V21" s="7"/>
      <c r="W21" s="7"/>
      <c r="X21" s="7"/>
      <c r="Y21" s="7"/>
    </row>
    <row r="22" spans="1:25" s="1" customFormat="1" ht="15" customHeight="1">
      <c r="A22" s="24" t="s">
        <v>24</v>
      </c>
      <c r="B22" s="46">
        <v>24</v>
      </c>
      <c r="C22" s="46">
        <v>41</v>
      </c>
      <c r="D22" s="46">
        <v>38</v>
      </c>
      <c r="E22" s="46">
        <v>45</v>
      </c>
      <c r="F22" s="46">
        <v>37</v>
      </c>
      <c r="G22" s="46">
        <v>32</v>
      </c>
      <c r="H22" s="46">
        <v>42</v>
      </c>
      <c r="I22" s="46">
        <v>39</v>
      </c>
      <c r="J22" s="46">
        <v>40</v>
      </c>
      <c r="K22" s="46">
        <v>40</v>
      </c>
      <c r="L22" s="46">
        <v>36</v>
      </c>
      <c r="V22" s="7"/>
      <c r="W22" s="7"/>
      <c r="X22" s="7"/>
      <c r="Y22" s="7"/>
    </row>
    <row r="23" spans="1:25" s="1" customFormat="1" ht="15" customHeight="1">
      <c r="A23" s="24" t="s">
        <v>25</v>
      </c>
      <c r="B23" s="46">
        <v>10</v>
      </c>
      <c r="C23" s="46">
        <v>16</v>
      </c>
      <c r="D23" s="46">
        <v>10</v>
      </c>
      <c r="E23" s="46">
        <v>13</v>
      </c>
      <c r="F23" s="46">
        <v>13</v>
      </c>
      <c r="G23" s="46">
        <v>15</v>
      </c>
      <c r="H23" s="46">
        <v>14</v>
      </c>
      <c r="I23" s="46">
        <v>16</v>
      </c>
      <c r="J23" s="46">
        <v>17</v>
      </c>
      <c r="K23" s="46">
        <v>13</v>
      </c>
      <c r="L23" s="46">
        <v>10</v>
      </c>
      <c r="V23" s="7"/>
      <c r="W23" s="7"/>
      <c r="X23" s="7"/>
      <c r="Y23" s="7"/>
    </row>
    <row r="24" spans="1:25" s="1" customFormat="1" ht="15" customHeight="1">
      <c r="A24" s="24" t="s">
        <v>26</v>
      </c>
      <c r="B24" s="46">
        <v>5</v>
      </c>
      <c r="C24" s="46">
        <v>5</v>
      </c>
      <c r="D24" s="46">
        <v>11</v>
      </c>
      <c r="E24" s="46">
        <v>5</v>
      </c>
      <c r="F24" s="46">
        <v>7</v>
      </c>
      <c r="G24" s="46">
        <v>9</v>
      </c>
      <c r="H24" s="46">
        <v>9</v>
      </c>
      <c r="I24" s="46">
        <v>10</v>
      </c>
      <c r="J24" s="46">
        <v>11</v>
      </c>
      <c r="K24" s="46">
        <v>21</v>
      </c>
      <c r="L24" s="46">
        <v>11</v>
      </c>
      <c r="V24" s="7"/>
      <c r="W24" s="7"/>
      <c r="X24" s="7"/>
      <c r="Y24" s="7"/>
    </row>
    <row r="25" spans="1:25" s="1" customFormat="1" ht="15" customHeight="1">
      <c r="A25" s="24" t="s">
        <v>27</v>
      </c>
      <c r="B25" s="46">
        <v>35</v>
      </c>
      <c r="C25" s="46">
        <v>46</v>
      </c>
      <c r="D25" s="46">
        <v>49</v>
      </c>
      <c r="E25" s="46">
        <v>30</v>
      </c>
      <c r="F25" s="46">
        <v>42</v>
      </c>
      <c r="G25" s="46">
        <v>40</v>
      </c>
      <c r="H25" s="46">
        <v>37</v>
      </c>
      <c r="I25" s="46">
        <v>43</v>
      </c>
      <c r="J25" s="46">
        <v>43</v>
      </c>
      <c r="K25" s="46">
        <v>57</v>
      </c>
      <c r="L25" s="46">
        <v>55</v>
      </c>
      <c r="V25" s="7"/>
      <c r="W25" s="7"/>
      <c r="X25" s="7"/>
      <c r="Y25" s="7"/>
    </row>
    <row r="26" spans="1:25" s="1" customFormat="1" ht="15" customHeight="1">
      <c r="A26" s="24" t="s">
        <v>28</v>
      </c>
      <c r="B26" s="46">
        <v>43</v>
      </c>
      <c r="C26" s="46">
        <v>61</v>
      </c>
      <c r="D26" s="46">
        <v>62</v>
      </c>
      <c r="E26" s="46">
        <v>71</v>
      </c>
      <c r="F26" s="46">
        <v>74</v>
      </c>
      <c r="G26" s="46">
        <v>60</v>
      </c>
      <c r="H26" s="46">
        <v>62</v>
      </c>
      <c r="I26" s="46">
        <v>68</v>
      </c>
      <c r="J26" s="46">
        <v>68</v>
      </c>
      <c r="K26" s="46">
        <v>67</v>
      </c>
      <c r="L26" s="46">
        <v>68</v>
      </c>
      <c r="V26" s="7"/>
      <c r="W26" s="7"/>
      <c r="X26" s="7"/>
      <c r="Y26" s="7"/>
    </row>
    <row r="27" spans="1:25" s="1" customFormat="1" ht="15" customHeight="1">
      <c r="A27" s="24" t="s">
        <v>29</v>
      </c>
      <c r="B27" s="46">
        <v>12</v>
      </c>
      <c r="C27" s="46">
        <v>24</v>
      </c>
      <c r="D27" s="46">
        <v>35</v>
      </c>
      <c r="E27" s="46">
        <v>38</v>
      </c>
      <c r="F27" s="46">
        <v>29</v>
      </c>
      <c r="G27" s="46">
        <v>36</v>
      </c>
      <c r="H27" s="46">
        <v>38</v>
      </c>
      <c r="I27" s="46">
        <v>42</v>
      </c>
      <c r="J27" s="46">
        <v>46</v>
      </c>
      <c r="K27" s="46">
        <v>42</v>
      </c>
      <c r="L27" s="46">
        <v>39</v>
      </c>
      <c r="V27" s="7"/>
      <c r="W27" s="7"/>
      <c r="X27" s="7"/>
      <c r="Y27" s="7"/>
    </row>
    <row r="28" spans="1:25" s="1" customFormat="1" ht="15" customHeight="1">
      <c r="A28" s="24" t="s">
        <v>30</v>
      </c>
      <c r="B28" s="46">
        <v>49</v>
      </c>
      <c r="C28" s="46">
        <v>56</v>
      </c>
      <c r="D28" s="46">
        <v>47</v>
      </c>
      <c r="E28" s="46">
        <v>55</v>
      </c>
      <c r="F28" s="46">
        <v>46</v>
      </c>
      <c r="G28" s="46">
        <v>54</v>
      </c>
      <c r="H28" s="46">
        <v>50</v>
      </c>
      <c r="I28" s="46">
        <v>49</v>
      </c>
      <c r="J28" s="46">
        <v>55</v>
      </c>
      <c r="K28" s="46">
        <v>58</v>
      </c>
      <c r="L28" s="46">
        <v>57</v>
      </c>
      <c r="V28" s="7"/>
      <c r="W28" s="7"/>
      <c r="X28" s="7"/>
      <c r="Y28" s="7"/>
    </row>
    <row r="29" spans="1:25" s="1" customFormat="1" ht="15" customHeight="1">
      <c r="A29" s="24" t="s">
        <v>31</v>
      </c>
      <c r="B29" s="46">
        <v>47</v>
      </c>
      <c r="C29" s="46">
        <v>55</v>
      </c>
      <c r="D29" s="46">
        <v>56</v>
      </c>
      <c r="E29" s="46">
        <v>51</v>
      </c>
      <c r="F29" s="46">
        <v>54</v>
      </c>
      <c r="G29" s="46">
        <v>45</v>
      </c>
      <c r="H29" s="46">
        <v>35</v>
      </c>
      <c r="I29" s="46">
        <v>25</v>
      </c>
      <c r="J29" s="46">
        <v>38</v>
      </c>
      <c r="K29" s="46">
        <v>37</v>
      </c>
      <c r="L29" s="46">
        <v>38</v>
      </c>
      <c r="V29" s="7"/>
      <c r="W29" s="7"/>
      <c r="X29" s="7"/>
      <c r="Y29" s="7"/>
    </row>
    <row r="30" spans="1:25" s="1" customFormat="1" ht="15" customHeight="1">
      <c r="A30" s="24" t="s">
        <v>32</v>
      </c>
      <c r="B30" s="46">
        <v>30</v>
      </c>
      <c r="C30" s="46">
        <v>36</v>
      </c>
      <c r="D30" s="46">
        <v>24</v>
      </c>
      <c r="E30" s="46">
        <v>19</v>
      </c>
      <c r="F30" s="46">
        <v>28</v>
      </c>
      <c r="G30" s="46">
        <v>20</v>
      </c>
      <c r="H30" s="46">
        <v>17</v>
      </c>
      <c r="I30" s="46">
        <v>7</v>
      </c>
      <c r="J30" s="46">
        <v>7</v>
      </c>
      <c r="K30" s="46">
        <v>10</v>
      </c>
      <c r="L30" s="46">
        <v>21</v>
      </c>
      <c r="V30" s="7"/>
      <c r="W30" s="7"/>
      <c r="X30" s="7"/>
      <c r="Y30" s="7"/>
    </row>
    <row r="31" spans="1:25" s="1" customFormat="1" ht="15" customHeight="1">
      <c r="A31" s="24" t="s">
        <v>114</v>
      </c>
      <c r="B31" s="46" t="s">
        <v>86</v>
      </c>
      <c r="C31" s="46" t="s">
        <v>86</v>
      </c>
      <c r="D31" s="46">
        <v>34</v>
      </c>
      <c r="E31" s="46">
        <v>37</v>
      </c>
      <c r="F31" s="46">
        <v>36</v>
      </c>
      <c r="G31" s="46">
        <v>34</v>
      </c>
      <c r="H31" s="46">
        <v>36</v>
      </c>
      <c r="I31" s="46">
        <v>51</v>
      </c>
      <c r="J31" s="46">
        <v>29</v>
      </c>
      <c r="K31" s="46">
        <v>36</v>
      </c>
      <c r="L31" s="46">
        <v>43</v>
      </c>
      <c r="V31" s="7"/>
      <c r="W31" s="7"/>
      <c r="X31" s="7"/>
      <c r="Y31" s="7"/>
    </row>
    <row r="32" spans="1:25" s="1" customFormat="1" ht="15" customHeight="1">
      <c r="A32" s="24" t="s">
        <v>34</v>
      </c>
      <c r="B32" s="46">
        <v>56</v>
      </c>
      <c r="C32" s="46">
        <v>50</v>
      </c>
      <c r="D32" s="46">
        <v>55</v>
      </c>
      <c r="E32" s="46">
        <v>50</v>
      </c>
      <c r="F32" s="46">
        <v>48</v>
      </c>
      <c r="G32" s="46">
        <v>55</v>
      </c>
      <c r="H32" s="46">
        <v>58</v>
      </c>
      <c r="I32" s="46">
        <v>61</v>
      </c>
      <c r="J32" s="46">
        <v>63</v>
      </c>
      <c r="K32" s="46">
        <v>60</v>
      </c>
      <c r="L32" s="46">
        <v>46</v>
      </c>
      <c r="V32" s="7"/>
      <c r="W32" s="7"/>
      <c r="X32" s="7"/>
      <c r="Y32" s="7"/>
    </row>
    <row r="33" spans="1:25" s="1" customFormat="1" ht="15" customHeight="1">
      <c r="A33" s="24" t="s">
        <v>35</v>
      </c>
      <c r="B33" s="46">
        <v>37</v>
      </c>
      <c r="C33" s="46">
        <v>47</v>
      </c>
      <c r="D33" s="46">
        <v>39</v>
      </c>
      <c r="E33" s="46">
        <v>39</v>
      </c>
      <c r="F33" s="46">
        <v>44</v>
      </c>
      <c r="G33" s="46">
        <v>51</v>
      </c>
      <c r="H33" s="46">
        <v>51</v>
      </c>
      <c r="I33" s="46">
        <v>53</v>
      </c>
      <c r="J33" s="46">
        <v>52</v>
      </c>
      <c r="K33" s="46">
        <v>54</v>
      </c>
      <c r="L33" s="46">
        <v>45</v>
      </c>
      <c r="V33" s="7"/>
      <c r="W33" s="7"/>
      <c r="X33" s="7"/>
      <c r="Y33" s="7"/>
    </row>
    <row r="34" spans="1:25" s="1" customFormat="1" ht="15" customHeight="1">
      <c r="A34" s="24" t="s">
        <v>36</v>
      </c>
      <c r="B34" s="46">
        <v>69</v>
      </c>
      <c r="C34" s="46">
        <v>73</v>
      </c>
      <c r="D34" s="46">
        <v>66</v>
      </c>
      <c r="E34" s="46">
        <v>60</v>
      </c>
      <c r="F34" s="46">
        <v>78</v>
      </c>
      <c r="G34" s="46">
        <v>76</v>
      </c>
      <c r="H34" s="46">
        <v>65</v>
      </c>
      <c r="I34" s="46">
        <v>65</v>
      </c>
      <c r="J34" s="46">
        <v>72</v>
      </c>
      <c r="K34" s="46">
        <v>63</v>
      </c>
      <c r="L34" s="46">
        <v>53</v>
      </c>
      <c r="V34" s="7"/>
      <c r="W34" s="7"/>
      <c r="X34" s="7"/>
      <c r="Y34" s="7"/>
    </row>
    <row r="35" spans="1:25" s="1" customFormat="1" ht="15" customHeight="1">
      <c r="A35" s="24" t="s">
        <v>37</v>
      </c>
      <c r="B35" s="46">
        <v>6</v>
      </c>
      <c r="C35" s="46">
        <v>7</v>
      </c>
      <c r="D35" s="46">
        <v>6</v>
      </c>
      <c r="E35" s="46">
        <v>8</v>
      </c>
      <c r="F35" s="46">
        <v>9</v>
      </c>
      <c r="G35" s="46">
        <v>8</v>
      </c>
      <c r="H35" s="46">
        <v>8</v>
      </c>
      <c r="I35" s="46">
        <v>9</v>
      </c>
      <c r="J35" s="46">
        <v>10</v>
      </c>
      <c r="K35" s="46">
        <v>9</v>
      </c>
      <c r="L35" s="46">
        <v>7</v>
      </c>
      <c r="V35" s="7"/>
      <c r="W35" s="7"/>
      <c r="X35" s="7"/>
      <c r="Y35" s="7"/>
    </row>
    <row r="36" spans="1:25" s="1" customFormat="1" ht="15" customHeight="1">
      <c r="A36" s="24" t="s">
        <v>38</v>
      </c>
      <c r="B36" s="46">
        <v>46</v>
      </c>
      <c r="C36" s="46">
        <v>60</v>
      </c>
      <c r="D36" s="46">
        <v>67</v>
      </c>
      <c r="E36" s="46">
        <v>77</v>
      </c>
      <c r="F36" s="46">
        <v>73</v>
      </c>
      <c r="G36" s="46">
        <v>65</v>
      </c>
      <c r="H36" s="46">
        <v>70</v>
      </c>
      <c r="I36" s="46">
        <v>74</v>
      </c>
      <c r="J36" s="46">
        <v>65</v>
      </c>
      <c r="K36" s="46">
        <v>66</v>
      </c>
      <c r="L36" s="46">
        <v>69</v>
      </c>
      <c r="V36" s="7"/>
      <c r="W36" s="7"/>
      <c r="X36" s="7"/>
      <c r="Y36" s="7"/>
    </row>
    <row r="37" spans="1:25" s="1" customFormat="1" ht="15" customHeight="1">
      <c r="A37" s="24" t="s">
        <v>39</v>
      </c>
      <c r="B37" s="46">
        <v>40</v>
      </c>
      <c r="C37" s="46">
        <v>40</v>
      </c>
      <c r="D37" s="46">
        <v>23</v>
      </c>
      <c r="E37" s="46">
        <v>20</v>
      </c>
      <c r="F37" s="46">
        <v>22</v>
      </c>
      <c r="G37" s="46">
        <v>21</v>
      </c>
      <c r="H37" s="46">
        <v>15</v>
      </c>
      <c r="I37" s="46">
        <v>26</v>
      </c>
      <c r="J37" s="46">
        <v>24</v>
      </c>
      <c r="K37" s="46">
        <v>20</v>
      </c>
      <c r="L37" s="46">
        <v>18</v>
      </c>
      <c r="V37" s="7"/>
      <c r="W37" s="7"/>
      <c r="X37" s="7"/>
      <c r="Y37" s="7"/>
    </row>
    <row r="38" spans="1:25" s="1" customFormat="1" ht="15" customHeight="1">
      <c r="A38" s="24" t="s">
        <v>40</v>
      </c>
      <c r="B38" s="46">
        <v>36</v>
      </c>
      <c r="C38" s="46">
        <v>28</v>
      </c>
      <c r="D38" s="46">
        <v>42</v>
      </c>
      <c r="E38" s="46">
        <v>35</v>
      </c>
      <c r="F38" s="46">
        <v>50</v>
      </c>
      <c r="G38" s="46">
        <v>41</v>
      </c>
      <c r="H38" s="46">
        <v>44</v>
      </c>
      <c r="I38" s="46">
        <v>40</v>
      </c>
      <c r="J38" s="46">
        <v>47</v>
      </c>
      <c r="K38" s="46">
        <v>46</v>
      </c>
      <c r="L38" s="46">
        <v>54</v>
      </c>
      <c r="V38" s="7"/>
      <c r="W38" s="7"/>
      <c r="X38" s="7"/>
      <c r="Y38" s="7"/>
    </row>
    <row r="39" spans="1:25" s="1" customFormat="1" ht="15" customHeight="1">
      <c r="A39" s="24" t="s">
        <v>41</v>
      </c>
      <c r="B39" s="46">
        <v>18</v>
      </c>
      <c r="C39" s="46">
        <v>14</v>
      </c>
      <c r="D39" s="46">
        <v>12</v>
      </c>
      <c r="E39" s="46">
        <v>31</v>
      </c>
      <c r="F39" s="46">
        <v>26</v>
      </c>
      <c r="G39" s="46">
        <v>44</v>
      </c>
      <c r="H39" s="46">
        <v>31</v>
      </c>
      <c r="I39" s="46">
        <v>33</v>
      </c>
      <c r="J39" s="46">
        <v>27</v>
      </c>
      <c r="K39" s="46">
        <v>39</v>
      </c>
      <c r="L39" s="46">
        <v>31</v>
      </c>
      <c r="V39" s="7"/>
      <c r="W39" s="7"/>
      <c r="X39" s="7"/>
      <c r="Y39" s="7"/>
    </row>
    <row r="40" spans="1:25" s="1" customFormat="1" ht="15" customHeight="1">
      <c r="A40" s="24" t="s">
        <v>42</v>
      </c>
      <c r="B40" s="46">
        <v>31</v>
      </c>
      <c r="C40" s="46">
        <v>31</v>
      </c>
      <c r="D40" s="46">
        <v>44</v>
      </c>
      <c r="E40" s="46">
        <v>25</v>
      </c>
      <c r="F40" s="46">
        <v>18</v>
      </c>
      <c r="G40" s="46">
        <v>17</v>
      </c>
      <c r="H40" s="46">
        <v>16</v>
      </c>
      <c r="I40" s="46">
        <v>31</v>
      </c>
      <c r="J40" s="46">
        <v>8</v>
      </c>
      <c r="K40" s="46">
        <v>7</v>
      </c>
      <c r="L40" s="46">
        <v>13</v>
      </c>
      <c r="V40" s="7"/>
      <c r="W40" s="7"/>
      <c r="X40" s="7"/>
      <c r="Y40" s="7"/>
    </row>
    <row r="41" spans="1:25" s="1" customFormat="1" ht="15" customHeight="1">
      <c r="A41" s="24" t="s">
        <v>43</v>
      </c>
      <c r="B41" s="46">
        <v>27</v>
      </c>
      <c r="C41" s="46">
        <v>30</v>
      </c>
      <c r="D41" s="46">
        <v>41</v>
      </c>
      <c r="E41" s="46">
        <v>54</v>
      </c>
      <c r="F41" s="46">
        <v>47</v>
      </c>
      <c r="G41" s="46">
        <v>58</v>
      </c>
      <c r="H41" s="46">
        <v>59</v>
      </c>
      <c r="I41" s="46">
        <v>56</v>
      </c>
      <c r="J41" s="46">
        <v>53</v>
      </c>
      <c r="K41" s="46">
        <v>48</v>
      </c>
      <c r="L41" s="46">
        <v>56</v>
      </c>
      <c r="V41" s="7"/>
      <c r="W41" s="7"/>
      <c r="X41" s="7"/>
      <c r="Y41" s="7"/>
    </row>
    <row r="42" spans="1:25" s="1" customFormat="1" ht="15" customHeight="1">
      <c r="A42" s="24" t="s">
        <v>44</v>
      </c>
      <c r="B42" s="46">
        <v>42</v>
      </c>
      <c r="C42" s="46">
        <v>19</v>
      </c>
      <c r="D42" s="46">
        <v>48</v>
      </c>
      <c r="E42" s="46">
        <v>46</v>
      </c>
      <c r="F42" s="46">
        <v>59</v>
      </c>
      <c r="G42" s="46">
        <v>47</v>
      </c>
      <c r="H42" s="46">
        <v>61</v>
      </c>
      <c r="I42" s="46">
        <v>55</v>
      </c>
      <c r="J42" s="46">
        <v>61</v>
      </c>
      <c r="K42" s="46">
        <v>44</v>
      </c>
      <c r="L42" s="46">
        <v>48</v>
      </c>
      <c r="V42" s="7"/>
      <c r="W42" s="7"/>
      <c r="X42" s="7"/>
      <c r="Y42" s="7"/>
    </row>
    <row r="43" spans="1:25" s="1" customFormat="1" ht="15" customHeight="1">
      <c r="A43" s="24" t="s">
        <v>45</v>
      </c>
      <c r="B43" s="46">
        <v>17</v>
      </c>
      <c r="C43" s="46">
        <v>10</v>
      </c>
      <c r="D43" s="46">
        <v>5</v>
      </c>
      <c r="E43" s="46">
        <v>6</v>
      </c>
      <c r="F43" s="46">
        <v>8</v>
      </c>
      <c r="G43" s="46">
        <v>7</v>
      </c>
      <c r="H43" s="46">
        <v>6</v>
      </c>
      <c r="I43" s="46">
        <v>6</v>
      </c>
      <c r="J43" s="46">
        <v>6</v>
      </c>
      <c r="K43" s="46">
        <v>8</v>
      </c>
      <c r="L43" s="46">
        <v>15</v>
      </c>
      <c r="V43" s="7"/>
      <c r="W43" s="7"/>
      <c r="X43" s="7"/>
      <c r="Y43" s="7"/>
    </row>
    <row r="44" spans="1:25" s="1" customFormat="1" ht="15" customHeight="1">
      <c r="A44" s="24" t="s">
        <v>46</v>
      </c>
      <c r="B44" s="46">
        <v>67</v>
      </c>
      <c r="C44" s="46">
        <v>72</v>
      </c>
      <c r="D44" s="46">
        <v>71</v>
      </c>
      <c r="E44" s="46">
        <v>74</v>
      </c>
      <c r="F44" s="46">
        <v>70</v>
      </c>
      <c r="G44" s="46">
        <v>68</v>
      </c>
      <c r="H44" s="46">
        <v>71</v>
      </c>
      <c r="I44" s="46">
        <v>76</v>
      </c>
      <c r="J44" s="46">
        <v>77</v>
      </c>
      <c r="K44" s="46">
        <v>78</v>
      </c>
      <c r="L44" s="46">
        <v>75</v>
      </c>
      <c r="V44" s="7"/>
      <c r="W44" s="7"/>
      <c r="X44" s="7"/>
      <c r="Y44" s="7"/>
    </row>
    <row r="45" spans="1:25" s="1" customFormat="1" ht="15" customHeight="1">
      <c r="A45" s="24" t="s">
        <v>47</v>
      </c>
      <c r="B45" s="46">
        <v>33</v>
      </c>
      <c r="C45" s="46">
        <v>25</v>
      </c>
      <c r="D45" s="46">
        <v>15</v>
      </c>
      <c r="E45" s="46">
        <v>17</v>
      </c>
      <c r="F45" s="46">
        <v>16</v>
      </c>
      <c r="G45" s="46">
        <v>12</v>
      </c>
      <c r="H45" s="46">
        <v>7</v>
      </c>
      <c r="I45" s="46">
        <v>12</v>
      </c>
      <c r="J45" s="46">
        <v>16</v>
      </c>
      <c r="K45" s="46">
        <v>18</v>
      </c>
      <c r="L45" s="46">
        <v>24</v>
      </c>
      <c r="V45" s="7"/>
      <c r="W45" s="7"/>
      <c r="X45" s="7"/>
      <c r="Y45" s="7"/>
    </row>
    <row r="46" spans="1:25" s="1" customFormat="1" ht="15" customHeight="1">
      <c r="A46" s="24" t="s">
        <v>48</v>
      </c>
      <c r="B46" s="46">
        <v>57</v>
      </c>
      <c r="C46" s="46">
        <v>65</v>
      </c>
      <c r="D46" s="46">
        <v>73</v>
      </c>
      <c r="E46" s="46">
        <v>66</v>
      </c>
      <c r="F46" s="46">
        <v>66</v>
      </c>
      <c r="G46" s="46">
        <v>78</v>
      </c>
      <c r="H46" s="46">
        <v>78</v>
      </c>
      <c r="I46" s="46">
        <v>67</v>
      </c>
      <c r="J46" s="46">
        <v>71</v>
      </c>
      <c r="K46" s="46">
        <v>70</v>
      </c>
      <c r="L46" s="46">
        <v>76</v>
      </c>
      <c r="V46" s="7"/>
      <c r="W46" s="7"/>
      <c r="X46" s="7"/>
      <c r="Y46" s="7"/>
    </row>
    <row r="47" spans="1:25" s="1" customFormat="1" ht="15" customHeight="1">
      <c r="A47" s="24" t="s">
        <v>49</v>
      </c>
      <c r="B47" s="46">
        <v>9</v>
      </c>
      <c r="C47" s="46">
        <v>12</v>
      </c>
      <c r="D47" s="46">
        <v>7</v>
      </c>
      <c r="E47" s="46">
        <v>9</v>
      </c>
      <c r="F47" s="46">
        <v>12</v>
      </c>
      <c r="G47" s="46">
        <v>10</v>
      </c>
      <c r="H47" s="46">
        <v>11</v>
      </c>
      <c r="I47" s="46">
        <v>11</v>
      </c>
      <c r="J47" s="46">
        <v>12</v>
      </c>
      <c r="K47" s="46">
        <v>6</v>
      </c>
      <c r="L47" s="46">
        <v>6</v>
      </c>
      <c r="V47" s="7"/>
      <c r="W47" s="7"/>
      <c r="X47" s="7"/>
      <c r="Y47" s="7"/>
    </row>
    <row r="48" spans="1:25" s="1" customFormat="1" ht="15" customHeight="1">
      <c r="A48" s="24" t="s">
        <v>50</v>
      </c>
      <c r="B48" s="46">
        <v>76</v>
      </c>
      <c r="C48" s="46">
        <v>76</v>
      </c>
      <c r="D48" s="46">
        <v>76</v>
      </c>
      <c r="E48" s="46">
        <v>76</v>
      </c>
      <c r="F48" s="46">
        <v>77</v>
      </c>
      <c r="G48" s="46">
        <v>74</v>
      </c>
      <c r="H48" s="46">
        <v>67</v>
      </c>
      <c r="I48" s="46">
        <v>59</v>
      </c>
      <c r="J48" s="46">
        <v>58</v>
      </c>
      <c r="K48" s="46">
        <v>77</v>
      </c>
      <c r="L48" s="46">
        <v>77</v>
      </c>
      <c r="V48" s="7"/>
      <c r="W48" s="7"/>
      <c r="X48" s="7"/>
      <c r="Y48" s="7"/>
    </row>
    <row r="49" spans="1:25" s="1" customFormat="1" ht="15" customHeight="1">
      <c r="A49" s="24" t="s">
        <v>51</v>
      </c>
      <c r="B49" s="46">
        <v>64</v>
      </c>
      <c r="C49" s="46">
        <v>74</v>
      </c>
      <c r="D49" s="46">
        <v>69</v>
      </c>
      <c r="E49" s="46">
        <v>69</v>
      </c>
      <c r="F49" s="46">
        <v>71</v>
      </c>
      <c r="G49" s="46">
        <v>71</v>
      </c>
      <c r="H49" s="46">
        <v>74</v>
      </c>
      <c r="I49" s="46">
        <v>78</v>
      </c>
      <c r="J49" s="46">
        <v>57</v>
      </c>
      <c r="K49" s="46">
        <v>50</v>
      </c>
      <c r="L49" s="46">
        <v>52</v>
      </c>
      <c r="V49" s="7"/>
      <c r="W49" s="7"/>
      <c r="X49" s="7"/>
      <c r="Y49" s="7"/>
    </row>
    <row r="50" spans="1:25" s="1" customFormat="1" ht="15" customHeight="1">
      <c r="A50" s="24" t="s">
        <v>52</v>
      </c>
      <c r="B50" s="46">
        <v>28</v>
      </c>
      <c r="C50" s="46">
        <v>15</v>
      </c>
      <c r="D50" s="46">
        <v>18</v>
      </c>
      <c r="E50" s="46">
        <v>14</v>
      </c>
      <c r="F50" s="46">
        <v>15</v>
      </c>
      <c r="G50" s="46">
        <v>19</v>
      </c>
      <c r="H50" s="46">
        <v>13</v>
      </c>
      <c r="I50" s="46">
        <v>17</v>
      </c>
      <c r="J50" s="46">
        <v>13</v>
      </c>
      <c r="K50" s="46">
        <v>14</v>
      </c>
      <c r="L50" s="46">
        <v>16</v>
      </c>
      <c r="V50" s="7"/>
      <c r="W50" s="7"/>
      <c r="X50" s="7"/>
      <c r="Y50" s="7"/>
    </row>
    <row r="51" spans="1:25" s="1" customFormat="1" ht="15" customHeight="1">
      <c r="A51" s="24" t="s">
        <v>53</v>
      </c>
      <c r="B51" s="46">
        <v>45</v>
      </c>
      <c r="C51" s="46">
        <v>45</v>
      </c>
      <c r="D51" s="46">
        <v>51</v>
      </c>
      <c r="E51" s="46">
        <v>49</v>
      </c>
      <c r="F51" s="46">
        <v>38</v>
      </c>
      <c r="G51" s="46">
        <v>50</v>
      </c>
      <c r="H51" s="46">
        <v>48</v>
      </c>
      <c r="I51" s="46">
        <v>36</v>
      </c>
      <c r="J51" s="46">
        <v>33</v>
      </c>
      <c r="K51" s="46">
        <v>38</v>
      </c>
      <c r="L51" s="46">
        <v>37</v>
      </c>
      <c r="V51" s="7"/>
      <c r="W51" s="7"/>
      <c r="X51" s="7"/>
      <c r="Y51" s="7"/>
    </row>
    <row r="52" spans="1:25" s="1" customFormat="1" ht="15" customHeight="1">
      <c r="A52" s="24" t="s">
        <v>54</v>
      </c>
      <c r="B52" s="46">
        <v>26</v>
      </c>
      <c r="C52" s="46">
        <v>38</v>
      </c>
      <c r="D52" s="46">
        <v>52</v>
      </c>
      <c r="E52" s="46">
        <v>47</v>
      </c>
      <c r="F52" s="46">
        <v>55</v>
      </c>
      <c r="G52" s="46">
        <v>56</v>
      </c>
      <c r="H52" s="46">
        <v>53</v>
      </c>
      <c r="I52" s="46">
        <v>57</v>
      </c>
      <c r="J52" s="46">
        <v>60</v>
      </c>
      <c r="K52" s="46">
        <v>55</v>
      </c>
      <c r="L52" s="46">
        <v>51</v>
      </c>
      <c r="V52" s="7"/>
      <c r="W52" s="7"/>
      <c r="X52" s="7"/>
      <c r="Y52" s="7"/>
    </row>
    <row r="53" spans="1:25" s="1" customFormat="1" ht="15" customHeight="1">
      <c r="A53" s="24" t="s">
        <v>55</v>
      </c>
      <c r="B53" s="46">
        <v>55</v>
      </c>
      <c r="C53" s="46">
        <v>34</v>
      </c>
      <c r="D53" s="46">
        <v>37</v>
      </c>
      <c r="E53" s="46">
        <v>27</v>
      </c>
      <c r="F53" s="46">
        <v>20</v>
      </c>
      <c r="G53" s="46">
        <v>24</v>
      </c>
      <c r="H53" s="46">
        <v>23</v>
      </c>
      <c r="I53" s="46">
        <v>30</v>
      </c>
      <c r="J53" s="46">
        <v>37</v>
      </c>
      <c r="K53" s="46">
        <v>30</v>
      </c>
      <c r="L53" s="46">
        <v>30</v>
      </c>
      <c r="V53" s="7"/>
      <c r="W53" s="7"/>
      <c r="X53" s="7"/>
      <c r="Y53" s="7"/>
    </row>
    <row r="54" spans="1:25" s="1" customFormat="1" ht="15" customHeight="1">
      <c r="A54" s="24" t="s">
        <v>56</v>
      </c>
      <c r="B54" s="46">
        <v>34</v>
      </c>
      <c r="C54" s="46">
        <v>23</v>
      </c>
      <c r="D54" s="46">
        <v>25</v>
      </c>
      <c r="E54" s="46">
        <v>33</v>
      </c>
      <c r="F54" s="46">
        <v>30</v>
      </c>
      <c r="G54" s="46">
        <v>30</v>
      </c>
      <c r="H54" s="46">
        <v>52</v>
      </c>
      <c r="I54" s="46">
        <v>62</v>
      </c>
      <c r="J54" s="46">
        <v>48</v>
      </c>
      <c r="K54" s="46">
        <v>41</v>
      </c>
      <c r="L54" s="46">
        <v>49</v>
      </c>
      <c r="V54" s="7"/>
      <c r="W54" s="7"/>
      <c r="X54" s="7"/>
      <c r="Y54" s="7"/>
    </row>
    <row r="55" spans="1:25" s="1" customFormat="1" ht="15" customHeight="1">
      <c r="A55" s="24" t="s">
        <v>57</v>
      </c>
      <c r="B55" s="46">
        <v>29</v>
      </c>
      <c r="C55" s="46">
        <v>29</v>
      </c>
      <c r="D55" s="46">
        <v>32</v>
      </c>
      <c r="E55" s="46">
        <v>53</v>
      </c>
      <c r="F55" s="46">
        <v>58</v>
      </c>
      <c r="G55" s="46">
        <v>64</v>
      </c>
      <c r="H55" s="46">
        <v>68</v>
      </c>
      <c r="I55" s="46">
        <v>73</v>
      </c>
      <c r="J55" s="46">
        <v>66</v>
      </c>
      <c r="K55" s="46">
        <v>56</v>
      </c>
      <c r="L55" s="46">
        <v>65</v>
      </c>
      <c r="V55" s="7"/>
      <c r="W55" s="7"/>
      <c r="X55" s="7"/>
      <c r="Y55" s="7"/>
    </row>
    <row r="56" spans="1:25" s="1" customFormat="1" ht="15" customHeight="1">
      <c r="A56" s="24" t="s">
        <v>58</v>
      </c>
      <c r="B56" s="46">
        <v>65</v>
      </c>
      <c r="C56" s="46">
        <v>75</v>
      </c>
      <c r="D56" s="46">
        <v>74</v>
      </c>
      <c r="E56" s="46">
        <v>75</v>
      </c>
      <c r="F56" s="46">
        <v>76</v>
      </c>
      <c r="G56" s="46">
        <v>77</v>
      </c>
      <c r="H56" s="46">
        <v>77</v>
      </c>
      <c r="I56" s="46">
        <v>72</v>
      </c>
      <c r="J56" s="46">
        <v>76</v>
      </c>
      <c r="K56" s="46">
        <v>76</v>
      </c>
      <c r="L56" s="46">
        <v>74</v>
      </c>
      <c r="V56" s="7"/>
      <c r="W56" s="7"/>
      <c r="X56" s="7"/>
      <c r="Y56" s="7"/>
    </row>
    <row r="57" spans="1:25" s="1" customFormat="1" ht="15" customHeight="1">
      <c r="A57" s="24" t="s">
        <v>59</v>
      </c>
      <c r="B57" s="46">
        <v>38</v>
      </c>
      <c r="C57" s="46">
        <v>27</v>
      </c>
      <c r="D57" s="46">
        <v>21</v>
      </c>
      <c r="E57" s="46">
        <v>21</v>
      </c>
      <c r="F57" s="46">
        <v>24</v>
      </c>
      <c r="G57" s="46">
        <v>35</v>
      </c>
      <c r="H57" s="46">
        <v>39</v>
      </c>
      <c r="I57" s="46">
        <v>35</v>
      </c>
      <c r="J57" s="46">
        <v>36</v>
      </c>
      <c r="K57" s="46">
        <v>31</v>
      </c>
      <c r="L57" s="46">
        <v>33</v>
      </c>
      <c r="V57" s="7"/>
      <c r="W57" s="7"/>
      <c r="X57" s="7"/>
      <c r="Y57" s="7"/>
    </row>
    <row r="58" spans="1:25" s="1" customFormat="1" ht="15" customHeight="1">
      <c r="A58" s="24" t="s">
        <v>60</v>
      </c>
      <c r="B58" s="46">
        <v>74</v>
      </c>
      <c r="C58" s="46">
        <v>70</v>
      </c>
      <c r="D58" s="46">
        <v>72</v>
      </c>
      <c r="E58" s="46">
        <v>78</v>
      </c>
      <c r="F58" s="46">
        <v>72</v>
      </c>
      <c r="G58" s="46">
        <v>75</v>
      </c>
      <c r="H58" s="46">
        <v>72</v>
      </c>
      <c r="I58" s="46">
        <v>64</v>
      </c>
      <c r="J58" s="46">
        <v>64</v>
      </c>
      <c r="K58" s="46">
        <v>71</v>
      </c>
      <c r="L58" s="46">
        <v>72</v>
      </c>
      <c r="V58" s="7"/>
      <c r="W58" s="7"/>
      <c r="X58" s="7"/>
      <c r="Y58" s="7"/>
    </row>
    <row r="59" spans="1:25" s="1" customFormat="1" ht="15" customHeight="1">
      <c r="A59" s="24" t="s">
        <v>61</v>
      </c>
      <c r="B59" s="46">
        <v>48</v>
      </c>
      <c r="C59" s="46">
        <v>54</v>
      </c>
      <c r="D59" s="46">
        <v>50</v>
      </c>
      <c r="E59" s="46">
        <v>52</v>
      </c>
      <c r="F59" s="46">
        <v>52</v>
      </c>
      <c r="G59" s="46">
        <v>42</v>
      </c>
      <c r="H59" s="46">
        <v>47</v>
      </c>
      <c r="I59" s="46">
        <v>63</v>
      </c>
      <c r="J59" s="46">
        <v>62</v>
      </c>
      <c r="K59" s="46">
        <v>65</v>
      </c>
      <c r="L59" s="46">
        <v>64</v>
      </c>
      <c r="V59" s="7"/>
      <c r="W59" s="7"/>
      <c r="X59" s="7"/>
      <c r="Y59" s="7"/>
    </row>
    <row r="60" spans="1:25" s="1" customFormat="1" ht="15" customHeight="1">
      <c r="A60" s="24" t="s">
        <v>62</v>
      </c>
      <c r="B60" s="46">
        <v>22</v>
      </c>
      <c r="C60" s="46">
        <v>18</v>
      </c>
      <c r="D60" s="46">
        <v>9</v>
      </c>
      <c r="E60" s="46">
        <v>10</v>
      </c>
      <c r="F60" s="46">
        <v>10</v>
      </c>
      <c r="G60" s="46">
        <v>6</v>
      </c>
      <c r="H60" s="46">
        <v>10</v>
      </c>
      <c r="I60" s="46">
        <v>8</v>
      </c>
      <c r="J60" s="46">
        <v>9</v>
      </c>
      <c r="K60" s="46">
        <v>11</v>
      </c>
      <c r="L60" s="46">
        <v>8</v>
      </c>
      <c r="V60" s="7"/>
      <c r="W60" s="7"/>
      <c r="X60" s="7"/>
      <c r="Y60" s="7"/>
    </row>
    <row r="61" spans="1:25" s="1" customFormat="1" ht="15" customHeight="1">
      <c r="A61" s="24" t="s">
        <v>63</v>
      </c>
      <c r="B61" s="46">
        <v>60</v>
      </c>
      <c r="C61" s="46">
        <v>71</v>
      </c>
      <c r="D61" s="46">
        <v>61</v>
      </c>
      <c r="E61" s="46">
        <v>62</v>
      </c>
      <c r="F61" s="46">
        <v>69</v>
      </c>
      <c r="G61" s="46">
        <v>72</v>
      </c>
      <c r="H61" s="46">
        <v>75</v>
      </c>
      <c r="I61" s="46">
        <v>77</v>
      </c>
      <c r="J61" s="46">
        <v>70</v>
      </c>
      <c r="K61" s="46">
        <v>72</v>
      </c>
      <c r="L61" s="46">
        <v>66</v>
      </c>
      <c r="V61" s="7"/>
      <c r="W61" s="7"/>
      <c r="X61" s="7"/>
      <c r="Y61" s="7"/>
    </row>
    <row r="62" spans="1:25" s="1" customFormat="1" ht="15" customHeight="1">
      <c r="A62" s="24" t="s">
        <v>64</v>
      </c>
      <c r="B62" s="46">
        <v>68</v>
      </c>
      <c r="C62" s="46">
        <v>52</v>
      </c>
      <c r="D62" s="46">
        <v>59</v>
      </c>
      <c r="E62" s="46">
        <v>65</v>
      </c>
      <c r="F62" s="46">
        <v>63</v>
      </c>
      <c r="G62" s="46">
        <v>70</v>
      </c>
      <c r="H62" s="46">
        <v>73</v>
      </c>
      <c r="I62" s="46">
        <v>60</v>
      </c>
      <c r="J62" s="46">
        <v>67</v>
      </c>
      <c r="K62" s="46">
        <v>64</v>
      </c>
      <c r="L62" s="46">
        <v>59</v>
      </c>
      <c r="V62" s="7"/>
      <c r="W62" s="7"/>
      <c r="X62" s="7"/>
      <c r="Y62" s="7"/>
    </row>
    <row r="63" spans="1:25" s="1" customFormat="1" ht="15" customHeight="1">
      <c r="A63" s="24" t="s">
        <v>65</v>
      </c>
      <c r="B63" s="46">
        <v>13</v>
      </c>
      <c r="C63" s="46">
        <v>6</v>
      </c>
      <c r="D63" s="46">
        <v>17</v>
      </c>
      <c r="E63" s="46">
        <v>7</v>
      </c>
      <c r="F63" s="46">
        <v>1</v>
      </c>
      <c r="G63" s="46">
        <v>4</v>
      </c>
      <c r="H63" s="46">
        <v>4</v>
      </c>
      <c r="I63" s="46">
        <v>5</v>
      </c>
      <c r="J63" s="46">
        <v>3</v>
      </c>
      <c r="K63" s="46">
        <v>2</v>
      </c>
      <c r="L63" s="46">
        <v>2</v>
      </c>
      <c r="V63" s="7"/>
      <c r="W63" s="7"/>
      <c r="X63" s="7"/>
      <c r="Y63" s="7"/>
    </row>
    <row r="64" spans="1:25" s="1" customFormat="1" ht="15" customHeight="1">
      <c r="A64" s="24" t="s">
        <v>66</v>
      </c>
      <c r="B64" s="46">
        <v>15</v>
      </c>
      <c r="C64" s="46">
        <v>9</v>
      </c>
      <c r="D64" s="46">
        <v>27</v>
      </c>
      <c r="E64" s="46">
        <v>36</v>
      </c>
      <c r="F64" s="46">
        <v>40</v>
      </c>
      <c r="G64" s="46">
        <v>37</v>
      </c>
      <c r="H64" s="46">
        <v>41</v>
      </c>
      <c r="I64" s="46">
        <v>28</v>
      </c>
      <c r="J64" s="46">
        <v>30</v>
      </c>
      <c r="K64" s="46">
        <v>27</v>
      </c>
      <c r="L64" s="46">
        <v>28</v>
      </c>
      <c r="V64" s="7"/>
      <c r="W64" s="7"/>
      <c r="X64" s="7"/>
      <c r="Y64" s="7"/>
    </row>
    <row r="65" spans="1:25" s="1" customFormat="1" ht="15" customHeight="1">
      <c r="A65" s="24" t="s">
        <v>67</v>
      </c>
      <c r="B65" s="46">
        <v>63</v>
      </c>
      <c r="C65" s="46">
        <v>67</v>
      </c>
      <c r="D65" s="46">
        <v>64</v>
      </c>
      <c r="E65" s="46">
        <v>64</v>
      </c>
      <c r="F65" s="46">
        <v>60</v>
      </c>
      <c r="G65" s="46">
        <v>59</v>
      </c>
      <c r="H65" s="46">
        <v>49</v>
      </c>
      <c r="I65" s="46">
        <v>50</v>
      </c>
      <c r="J65" s="46">
        <v>59</v>
      </c>
      <c r="K65" s="46">
        <v>62</v>
      </c>
      <c r="L65" s="46">
        <v>62</v>
      </c>
      <c r="V65" s="7"/>
      <c r="W65" s="7"/>
      <c r="X65" s="7"/>
      <c r="Y65" s="7"/>
    </row>
    <row r="66" spans="1:25" s="1" customFormat="1" ht="15" customHeight="1">
      <c r="A66" s="24" t="s">
        <v>68</v>
      </c>
      <c r="B66" s="46">
        <v>32</v>
      </c>
      <c r="C66" s="46">
        <v>39</v>
      </c>
      <c r="D66" s="46">
        <v>45</v>
      </c>
      <c r="E66" s="46">
        <v>57</v>
      </c>
      <c r="F66" s="46">
        <v>53</v>
      </c>
      <c r="G66" s="46">
        <v>49</v>
      </c>
      <c r="H66" s="46">
        <v>46</v>
      </c>
      <c r="I66" s="46">
        <v>46</v>
      </c>
      <c r="J66" s="46">
        <v>45</v>
      </c>
      <c r="K66" s="46">
        <v>49</v>
      </c>
      <c r="L66" s="46">
        <v>50</v>
      </c>
      <c r="V66" s="7"/>
      <c r="W66" s="7"/>
      <c r="X66" s="7"/>
      <c r="Y66" s="7"/>
    </row>
    <row r="67" spans="1:25" s="1" customFormat="1" ht="15" customHeight="1">
      <c r="A67" s="24" t="s">
        <v>69</v>
      </c>
      <c r="B67" s="46">
        <v>39</v>
      </c>
      <c r="C67" s="46">
        <v>37</v>
      </c>
      <c r="D67" s="46">
        <v>30</v>
      </c>
      <c r="E67" s="46">
        <v>43</v>
      </c>
      <c r="F67" s="46">
        <v>17</v>
      </c>
      <c r="G67" s="46">
        <v>26</v>
      </c>
      <c r="H67" s="46">
        <v>18</v>
      </c>
      <c r="I67" s="46">
        <v>19</v>
      </c>
      <c r="J67" s="46">
        <v>23</v>
      </c>
      <c r="K67" s="46">
        <v>19</v>
      </c>
      <c r="L67" s="46">
        <v>9</v>
      </c>
      <c r="V67" s="7"/>
      <c r="W67" s="7"/>
      <c r="X67" s="7"/>
      <c r="Y67" s="7"/>
    </row>
    <row r="68" spans="1:25" s="1" customFormat="1" ht="15" customHeight="1">
      <c r="A68" s="24" t="s">
        <v>70</v>
      </c>
      <c r="B68" s="46">
        <v>11</v>
      </c>
      <c r="C68" s="46">
        <v>17</v>
      </c>
      <c r="D68" s="46">
        <v>20</v>
      </c>
      <c r="E68" s="46">
        <v>34</v>
      </c>
      <c r="F68" s="46">
        <v>27</v>
      </c>
      <c r="G68" s="46">
        <v>22</v>
      </c>
      <c r="H68" s="46">
        <v>26</v>
      </c>
      <c r="I68" s="46">
        <v>20</v>
      </c>
      <c r="J68" s="46">
        <v>39</v>
      </c>
      <c r="K68" s="46">
        <v>34</v>
      </c>
      <c r="L68" s="46">
        <v>35</v>
      </c>
      <c r="V68" s="7"/>
      <c r="W68" s="7"/>
      <c r="X68" s="7"/>
      <c r="Y68" s="7"/>
    </row>
    <row r="69" spans="1:25" s="1" customFormat="1" ht="15" customHeight="1">
      <c r="A69" s="24" t="s">
        <v>71</v>
      </c>
      <c r="B69" s="46">
        <v>71</v>
      </c>
      <c r="C69" s="46">
        <v>57</v>
      </c>
      <c r="D69" s="46">
        <v>57</v>
      </c>
      <c r="E69" s="46">
        <v>48</v>
      </c>
      <c r="F69" s="46">
        <v>57</v>
      </c>
      <c r="G69" s="46">
        <v>53</v>
      </c>
      <c r="H69" s="46">
        <v>45</v>
      </c>
      <c r="I69" s="46">
        <v>21</v>
      </c>
      <c r="J69" s="46">
        <v>14</v>
      </c>
      <c r="K69" s="46">
        <v>28</v>
      </c>
      <c r="L69" s="46">
        <v>26</v>
      </c>
      <c r="V69" s="7"/>
      <c r="W69" s="7"/>
      <c r="X69" s="7"/>
      <c r="Y69" s="7"/>
    </row>
    <row r="70" spans="1:25" s="1" customFormat="1" ht="15" customHeight="1">
      <c r="A70" s="24" t="s">
        <v>72</v>
      </c>
      <c r="B70" s="46">
        <v>54</v>
      </c>
      <c r="C70" s="46">
        <v>49</v>
      </c>
      <c r="D70" s="46">
        <v>40</v>
      </c>
      <c r="E70" s="46">
        <v>40</v>
      </c>
      <c r="F70" s="46">
        <v>41</v>
      </c>
      <c r="G70" s="46">
        <v>39</v>
      </c>
      <c r="H70" s="46">
        <v>33</v>
      </c>
      <c r="I70" s="46">
        <v>38</v>
      </c>
      <c r="J70" s="46">
        <v>42</v>
      </c>
      <c r="K70" s="46">
        <v>45</v>
      </c>
      <c r="L70" s="46">
        <v>44</v>
      </c>
      <c r="V70" s="7"/>
      <c r="W70" s="7"/>
      <c r="X70" s="7"/>
      <c r="Y70" s="7"/>
    </row>
    <row r="71" spans="1:25" s="1" customFormat="1" ht="15" customHeight="1">
      <c r="A71" s="24" t="s">
        <v>73</v>
      </c>
      <c r="B71" s="46">
        <v>44</v>
      </c>
      <c r="C71" s="46">
        <v>43</v>
      </c>
      <c r="D71" s="46">
        <v>28</v>
      </c>
      <c r="E71" s="46">
        <v>26</v>
      </c>
      <c r="F71" s="46">
        <v>25</v>
      </c>
      <c r="G71" s="46">
        <v>28</v>
      </c>
      <c r="H71" s="46">
        <v>56</v>
      </c>
      <c r="I71" s="46">
        <v>70</v>
      </c>
      <c r="J71" s="46">
        <v>75</v>
      </c>
      <c r="K71" s="46">
        <v>75</v>
      </c>
      <c r="L71" s="46">
        <v>73</v>
      </c>
      <c r="V71" s="7"/>
      <c r="W71" s="7"/>
      <c r="X71" s="7"/>
      <c r="Y71" s="7"/>
    </row>
    <row r="72" spans="1:25" s="1" customFormat="1" ht="15" customHeight="1">
      <c r="A72" s="24" t="s">
        <v>74</v>
      </c>
      <c r="B72" s="46">
        <v>41</v>
      </c>
      <c r="C72" s="46">
        <v>13</v>
      </c>
      <c r="D72" s="46">
        <v>19</v>
      </c>
      <c r="E72" s="46">
        <v>32</v>
      </c>
      <c r="F72" s="46">
        <v>39</v>
      </c>
      <c r="G72" s="46">
        <v>27</v>
      </c>
      <c r="H72" s="46">
        <v>29</v>
      </c>
      <c r="I72" s="46">
        <v>14</v>
      </c>
      <c r="J72" s="46">
        <v>32</v>
      </c>
      <c r="K72" s="46">
        <v>43</v>
      </c>
      <c r="L72" s="46">
        <v>41</v>
      </c>
      <c r="V72" s="7"/>
      <c r="W72" s="7"/>
      <c r="X72" s="7"/>
      <c r="Y72" s="7"/>
    </row>
    <row r="73" spans="1:25" s="1" customFormat="1" ht="15" customHeight="1">
      <c r="A73" s="24" t="s">
        <v>75</v>
      </c>
      <c r="B73" s="46">
        <v>20</v>
      </c>
      <c r="C73" s="46">
        <v>32</v>
      </c>
      <c r="D73" s="46">
        <v>29</v>
      </c>
      <c r="E73" s="46">
        <v>22</v>
      </c>
      <c r="F73" s="46">
        <v>32</v>
      </c>
      <c r="G73" s="46">
        <v>46</v>
      </c>
      <c r="H73" s="46">
        <v>55</v>
      </c>
      <c r="I73" s="46">
        <v>52</v>
      </c>
      <c r="J73" s="46">
        <v>50</v>
      </c>
      <c r="K73" s="46">
        <v>61</v>
      </c>
      <c r="L73" s="46">
        <v>61</v>
      </c>
      <c r="V73" s="7"/>
      <c r="W73" s="7"/>
      <c r="X73" s="7"/>
      <c r="Y73" s="7"/>
    </row>
    <row r="74" spans="1:25" s="1" customFormat="1" ht="15" customHeight="1">
      <c r="A74" s="24" t="s">
        <v>76</v>
      </c>
      <c r="B74" s="46">
        <v>4</v>
      </c>
      <c r="C74" s="46">
        <v>4</v>
      </c>
      <c r="D74" s="46">
        <v>4</v>
      </c>
      <c r="E74" s="46">
        <v>4</v>
      </c>
      <c r="F74" s="46">
        <v>5</v>
      </c>
      <c r="G74" s="46">
        <v>5</v>
      </c>
      <c r="H74" s="46">
        <v>5</v>
      </c>
      <c r="I74" s="46">
        <v>4</v>
      </c>
      <c r="J74" s="46">
        <v>5</v>
      </c>
      <c r="K74" s="46">
        <v>5</v>
      </c>
      <c r="L74" s="46">
        <v>4</v>
      </c>
      <c r="V74" s="7"/>
      <c r="W74" s="7"/>
      <c r="X74" s="7"/>
      <c r="Y74" s="7"/>
    </row>
    <row r="75" spans="1:25" s="1" customFormat="1" ht="15" customHeight="1">
      <c r="A75" s="24" t="s">
        <v>77</v>
      </c>
      <c r="B75" s="46">
        <v>16</v>
      </c>
      <c r="C75" s="46">
        <v>8</v>
      </c>
      <c r="D75" s="46">
        <v>14</v>
      </c>
      <c r="E75" s="46">
        <v>23</v>
      </c>
      <c r="F75" s="46">
        <v>23</v>
      </c>
      <c r="G75" s="46">
        <v>14</v>
      </c>
      <c r="H75" s="46">
        <v>20</v>
      </c>
      <c r="I75" s="46">
        <v>13</v>
      </c>
      <c r="J75" s="46">
        <v>18</v>
      </c>
      <c r="K75" s="46">
        <v>23</v>
      </c>
      <c r="L75" s="46">
        <v>25</v>
      </c>
      <c r="V75" s="7"/>
      <c r="W75" s="7"/>
      <c r="X75" s="7"/>
      <c r="Y75" s="7"/>
    </row>
    <row r="76" spans="1:25" s="1" customFormat="1" ht="15" customHeight="1">
      <c r="A76" s="24" t="s">
        <v>78</v>
      </c>
      <c r="B76" s="46">
        <v>7</v>
      </c>
      <c r="C76" s="46">
        <v>33</v>
      </c>
      <c r="D76" s="46">
        <v>36</v>
      </c>
      <c r="E76" s="46">
        <v>42</v>
      </c>
      <c r="F76" s="46">
        <v>31</v>
      </c>
      <c r="G76" s="46">
        <v>29</v>
      </c>
      <c r="H76" s="46">
        <v>28</v>
      </c>
      <c r="I76" s="46">
        <v>32</v>
      </c>
      <c r="J76" s="46">
        <v>34</v>
      </c>
      <c r="K76" s="46">
        <v>32</v>
      </c>
      <c r="L76" s="46">
        <v>42</v>
      </c>
      <c r="V76" s="7"/>
      <c r="W76" s="7"/>
      <c r="X76" s="7"/>
      <c r="Y76" s="7"/>
    </row>
    <row r="77" spans="1:25" s="1" customFormat="1" ht="15" customHeight="1">
      <c r="A77" s="24" t="s">
        <v>79</v>
      </c>
      <c r="B77" s="46">
        <v>23</v>
      </c>
      <c r="C77" s="46">
        <v>26</v>
      </c>
      <c r="D77" s="46">
        <v>33</v>
      </c>
      <c r="E77" s="46">
        <v>24</v>
      </c>
      <c r="F77" s="46">
        <v>19</v>
      </c>
      <c r="G77" s="46">
        <v>23</v>
      </c>
      <c r="H77" s="46">
        <v>27</v>
      </c>
      <c r="I77" s="46">
        <v>29</v>
      </c>
      <c r="J77" s="46">
        <v>31</v>
      </c>
      <c r="K77" s="46">
        <v>26</v>
      </c>
      <c r="L77" s="46">
        <v>23</v>
      </c>
      <c r="V77" s="7"/>
      <c r="W77" s="7"/>
      <c r="X77" s="7"/>
      <c r="Y77" s="7"/>
    </row>
    <row r="78" spans="1:25" s="1" customFormat="1" ht="15" customHeight="1">
      <c r="A78" s="24" t="s">
        <v>80</v>
      </c>
      <c r="B78" s="46">
        <v>19</v>
      </c>
      <c r="C78" s="46">
        <v>20</v>
      </c>
      <c r="D78" s="46">
        <v>16</v>
      </c>
      <c r="E78" s="46">
        <v>12</v>
      </c>
      <c r="F78" s="46">
        <v>6</v>
      </c>
      <c r="G78" s="46">
        <v>13</v>
      </c>
      <c r="H78" s="46">
        <v>12</v>
      </c>
      <c r="I78" s="46">
        <v>22</v>
      </c>
      <c r="J78" s="46">
        <v>21</v>
      </c>
      <c r="K78" s="46">
        <v>12</v>
      </c>
      <c r="L78" s="46">
        <v>12</v>
      </c>
      <c r="V78" s="7"/>
      <c r="W78" s="7"/>
      <c r="X78" s="7"/>
      <c r="Y78" s="7"/>
    </row>
    <row r="79" spans="1:25" s="1" customFormat="1" ht="15" customHeight="1">
      <c r="A79" s="24" t="s">
        <v>81</v>
      </c>
      <c r="B79" s="46">
        <v>52</v>
      </c>
      <c r="C79" s="46">
        <v>22</v>
      </c>
      <c r="D79" s="46">
        <v>22</v>
      </c>
      <c r="E79" s="46">
        <v>29</v>
      </c>
      <c r="F79" s="46">
        <v>33</v>
      </c>
      <c r="G79" s="46">
        <v>33</v>
      </c>
      <c r="H79" s="46">
        <v>24</v>
      </c>
      <c r="I79" s="46">
        <v>15</v>
      </c>
      <c r="J79" s="46">
        <v>19</v>
      </c>
      <c r="K79" s="46">
        <v>17</v>
      </c>
      <c r="L79" s="46">
        <v>19</v>
      </c>
      <c r="V79" s="7"/>
      <c r="W79" s="7"/>
      <c r="X79" s="7"/>
      <c r="Y79" s="7"/>
    </row>
    <row r="80" spans="1:25" s="1" customFormat="1" ht="15" customHeight="1">
      <c r="A80" s="24" t="s">
        <v>82</v>
      </c>
      <c r="B80" s="46">
        <v>61</v>
      </c>
      <c r="C80" s="46">
        <v>44</v>
      </c>
      <c r="D80" s="46">
        <v>53</v>
      </c>
      <c r="E80" s="46">
        <v>56</v>
      </c>
      <c r="F80" s="46">
        <v>45</v>
      </c>
      <c r="G80" s="46">
        <v>38</v>
      </c>
      <c r="H80" s="46">
        <v>30</v>
      </c>
      <c r="I80" s="46">
        <v>34</v>
      </c>
      <c r="J80" s="46">
        <v>15</v>
      </c>
      <c r="K80" s="46">
        <v>16</v>
      </c>
      <c r="L80" s="46">
        <v>17</v>
      </c>
      <c r="V80" s="7"/>
      <c r="W80" s="7"/>
      <c r="X80" s="7"/>
      <c r="Y80" s="7"/>
    </row>
    <row r="81" spans="1:25" s="1" customFormat="1" ht="15" customHeight="1">
      <c r="A81" s="24" t="s">
        <v>83</v>
      </c>
      <c r="B81" s="46">
        <v>8</v>
      </c>
      <c r="C81" s="46">
        <v>11</v>
      </c>
      <c r="D81" s="46">
        <v>8</v>
      </c>
      <c r="E81" s="46">
        <v>11</v>
      </c>
      <c r="F81" s="46">
        <v>11</v>
      </c>
      <c r="G81" s="46">
        <v>11</v>
      </c>
      <c r="H81" s="46">
        <v>19</v>
      </c>
      <c r="I81" s="46">
        <v>24</v>
      </c>
      <c r="J81" s="46">
        <v>22</v>
      </c>
      <c r="K81" s="46">
        <v>15</v>
      </c>
      <c r="L81" s="46">
        <v>14</v>
      </c>
      <c r="V81" s="7"/>
      <c r="W81" s="7"/>
      <c r="X81" s="7"/>
      <c r="Y81" s="7"/>
    </row>
    <row r="82" spans="1:25" s="1" customFormat="1" ht="15" customHeight="1">
      <c r="A82" s="24" t="s">
        <v>84</v>
      </c>
      <c r="B82" s="46">
        <v>1</v>
      </c>
      <c r="C82" s="46">
        <v>2</v>
      </c>
      <c r="D82" s="46">
        <v>1</v>
      </c>
      <c r="E82" s="46">
        <v>1</v>
      </c>
      <c r="F82" s="46">
        <v>2</v>
      </c>
      <c r="G82" s="46">
        <v>2</v>
      </c>
      <c r="H82" s="46">
        <v>2</v>
      </c>
      <c r="I82" s="46">
        <v>2</v>
      </c>
      <c r="J82" s="46">
        <v>2</v>
      </c>
      <c r="K82" s="46">
        <v>3</v>
      </c>
      <c r="L82" s="46">
        <v>3</v>
      </c>
      <c r="V82" s="7"/>
      <c r="W82" s="7"/>
      <c r="X82" s="7"/>
      <c r="Y82" s="7"/>
    </row>
    <row r="83" spans="1:25" s="1" customFormat="1" ht="12.75">
      <c r="A83" s="23" t="s">
        <v>116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V83" s="7"/>
      <c r="W83" s="7"/>
      <c r="X83" s="7"/>
      <c r="Y83" s="7"/>
    </row>
    <row r="84" spans="1:25" s="1" customFormat="1" ht="12.75">
      <c r="A84" s="23" t="s">
        <v>117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V84" s="7"/>
      <c r="W84" s="7"/>
      <c r="X84" s="7"/>
      <c r="Y84" s="7"/>
    </row>
    <row r="85" spans="1:1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</sheetData>
  <sheetProtection/>
  <mergeCells count="1">
    <mergeCell ref="N1:N2"/>
  </mergeCells>
  <hyperlinks>
    <hyperlink ref="N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30.7109375" style="0" customWidth="1"/>
    <col min="2" max="2" width="9.140625" style="0" customWidth="1"/>
    <col min="8" max="8" width="12.8515625" style="0" bestFit="1" customWidth="1"/>
    <col min="9" max="9" width="9.7109375" style="0" customWidth="1"/>
    <col min="10" max="10" width="13.421875" style="0" bestFit="1" customWidth="1"/>
    <col min="11" max="11" width="11.7109375" style="0" customWidth="1"/>
  </cols>
  <sheetData>
    <row r="1" spans="1:11" ht="12.75" customHeight="1">
      <c r="A1" s="19"/>
      <c r="B1" s="19"/>
      <c r="C1" s="19"/>
      <c r="D1" s="19"/>
      <c r="E1" s="19"/>
      <c r="F1" s="19"/>
      <c r="G1" s="19"/>
      <c r="H1" s="19"/>
      <c r="I1" s="19"/>
      <c r="K1" s="163" t="s">
        <v>142</v>
      </c>
    </row>
    <row r="2" spans="1:11" s="1" customFormat="1" ht="20.25" thickBot="1">
      <c r="A2" s="66" t="s">
        <v>197</v>
      </c>
      <c r="B2" s="89"/>
      <c r="C2" s="89"/>
      <c r="D2" s="89"/>
      <c r="E2" s="89"/>
      <c r="F2" s="89"/>
      <c r="G2" s="89"/>
      <c r="H2" s="89"/>
      <c r="I2" s="89"/>
      <c r="K2" s="163"/>
    </row>
    <row r="3" spans="1:9" s="1" customFormat="1" ht="13.5" thickTop="1">
      <c r="A3" s="19"/>
      <c r="B3" s="19"/>
      <c r="C3" s="19"/>
      <c r="D3" s="19"/>
      <c r="E3" s="132"/>
      <c r="F3" s="19"/>
      <c r="G3" s="19"/>
      <c r="I3" s="143" t="s">
        <v>186</v>
      </c>
    </row>
    <row r="4" spans="1:9" s="1" customFormat="1" ht="21" customHeight="1">
      <c r="A4" s="69" t="s">
        <v>0</v>
      </c>
      <c r="B4" s="69">
        <v>2002</v>
      </c>
      <c r="C4" s="69">
        <v>2003</v>
      </c>
      <c r="D4" s="69">
        <v>2004</v>
      </c>
      <c r="E4" s="69">
        <v>2005</v>
      </c>
      <c r="F4" s="69">
        <v>2006</v>
      </c>
      <c r="G4" s="69">
        <v>2007</v>
      </c>
      <c r="H4" s="69">
        <v>2008</v>
      </c>
      <c r="I4" s="69">
        <v>2009</v>
      </c>
    </row>
    <row r="5" spans="1:9" s="1" customFormat="1" ht="15" customHeight="1">
      <c r="A5" s="34" t="s">
        <v>7</v>
      </c>
      <c r="B5" s="144">
        <v>7.488354758972354</v>
      </c>
      <c r="C5" s="144">
        <v>6.566227560902759</v>
      </c>
      <c r="D5" s="144">
        <v>5.821881646607373</v>
      </c>
      <c r="E5" s="144">
        <v>5.8612776791686505</v>
      </c>
      <c r="F5" s="144">
        <v>6.1430716254056925</v>
      </c>
      <c r="G5" s="144">
        <v>7.08422027195043</v>
      </c>
      <c r="H5" s="144">
        <v>6.480941499461483</v>
      </c>
      <c r="I5" s="144">
        <v>6.779254142238082</v>
      </c>
    </row>
    <row r="6" spans="1:9" s="1" customFormat="1" ht="15" customHeight="1">
      <c r="A6" s="31" t="s">
        <v>9</v>
      </c>
      <c r="B6" s="144">
        <v>7.446467501992238</v>
      </c>
      <c r="C6" s="144">
        <v>7.516422218941882</v>
      </c>
      <c r="D6" s="144">
        <v>7.290301191273046</v>
      </c>
      <c r="E6" s="144">
        <v>8.406559281933202</v>
      </c>
      <c r="F6" s="144">
        <v>8.497323580819225</v>
      </c>
      <c r="G6" s="144">
        <v>12.131821861112238</v>
      </c>
      <c r="H6" s="144">
        <v>10.839834962518081</v>
      </c>
      <c r="I6" s="144">
        <v>9.937427970114701</v>
      </c>
    </row>
    <row r="7" spans="1:9" s="1" customFormat="1" ht="15" customHeight="1">
      <c r="A7" s="34" t="s">
        <v>8</v>
      </c>
      <c r="B7" s="144">
        <v>6.3356597565575425</v>
      </c>
      <c r="C7" s="144">
        <v>5.966232555447645</v>
      </c>
      <c r="D7" s="144">
        <v>6.01700724719999</v>
      </c>
      <c r="E7" s="144">
        <v>6.22643797150356</v>
      </c>
      <c r="F7" s="144">
        <v>6.769596052888942</v>
      </c>
      <c r="G7" s="144">
        <v>8.310050826203174</v>
      </c>
      <c r="H7" s="144">
        <v>8.010834903437965</v>
      </c>
      <c r="I7" s="144">
        <v>7.504288809858572</v>
      </c>
    </row>
    <row r="8" spans="1:9" s="1" customFormat="1" ht="15" customHeight="1">
      <c r="A8" s="34" t="s">
        <v>10</v>
      </c>
      <c r="B8" s="144">
        <v>6.693509563803637</v>
      </c>
      <c r="C8" s="144">
        <v>6.874345373210657</v>
      </c>
      <c r="D8" s="144">
        <v>6.646365959288005</v>
      </c>
      <c r="E8" s="144">
        <v>6.3602453164218655</v>
      </c>
      <c r="F8" s="144">
        <v>6.637041582266185</v>
      </c>
      <c r="G8" s="144">
        <v>7.084511076182025</v>
      </c>
      <c r="H8" s="144">
        <v>7.117971512550763</v>
      </c>
      <c r="I8" s="144">
        <v>7.344937578267989</v>
      </c>
    </row>
    <row r="9" spans="1:9" s="1" customFormat="1" ht="15" customHeight="1">
      <c r="A9" s="34" t="s">
        <v>11</v>
      </c>
      <c r="B9" s="144">
        <v>6.202805448642091</v>
      </c>
      <c r="C9" s="144">
        <v>6.4541880323383385</v>
      </c>
      <c r="D9" s="144">
        <v>5.9758868350560554</v>
      </c>
      <c r="E9" s="144">
        <v>6.587112984075335</v>
      </c>
      <c r="F9" s="144">
        <v>7.666197104744795</v>
      </c>
      <c r="G9" s="144">
        <v>8.197103986171793</v>
      </c>
      <c r="H9" s="144">
        <v>8.883710296639789</v>
      </c>
      <c r="I9" s="144">
        <v>8.777775385670209</v>
      </c>
    </row>
    <row r="10" spans="1:9" s="1" customFormat="1" ht="15" customHeight="1">
      <c r="A10" s="34" t="s">
        <v>12</v>
      </c>
      <c r="B10" s="144">
        <v>6.590561424703942</v>
      </c>
      <c r="C10" s="144">
        <v>6.50146068934305</v>
      </c>
      <c r="D10" s="144">
        <v>6.584570539786716</v>
      </c>
      <c r="E10" s="144">
        <v>6.184379064912098</v>
      </c>
      <c r="F10" s="144">
        <v>7.332462865664383</v>
      </c>
      <c r="G10" s="144">
        <v>9.120696039159167</v>
      </c>
      <c r="H10" s="144">
        <v>7.917017359166873</v>
      </c>
      <c r="I10" s="144">
        <v>7.6359259559300074</v>
      </c>
    </row>
    <row r="11" spans="1:9" s="1" customFormat="1" ht="15" customHeight="1">
      <c r="A11" s="34" t="s">
        <v>13</v>
      </c>
      <c r="B11" s="144">
        <v>50.059631876564126</v>
      </c>
      <c r="C11" s="144">
        <v>47.2579730586815</v>
      </c>
      <c r="D11" s="144">
        <v>59.025368473806935</v>
      </c>
      <c r="E11" s="144">
        <v>73.63553571569582</v>
      </c>
      <c r="F11" s="144">
        <v>59.08751924826265</v>
      </c>
      <c r="G11" s="144">
        <v>68.32714767599757</v>
      </c>
      <c r="H11" s="144">
        <v>108.37530662131572</v>
      </c>
      <c r="I11" s="144">
        <v>108.43126955403936</v>
      </c>
    </row>
    <row r="12" spans="1:9" s="1" customFormat="1" ht="15" customHeight="1">
      <c r="A12" s="34" t="s">
        <v>14</v>
      </c>
      <c r="B12" s="144">
        <v>6.213165795769136</v>
      </c>
      <c r="C12" s="144">
        <v>6.537846581501214</v>
      </c>
      <c r="D12" s="144">
        <v>6.17059514013143</v>
      </c>
      <c r="E12" s="144">
        <v>5.6980361997742435</v>
      </c>
      <c r="F12" s="144">
        <v>5.892232084057634</v>
      </c>
      <c r="G12" s="144">
        <v>6.330427646739042</v>
      </c>
      <c r="H12" s="144">
        <v>6.517794450558586</v>
      </c>
      <c r="I12" s="144">
        <v>6.116602562476214</v>
      </c>
    </row>
    <row r="13" spans="1:9" s="1" customFormat="1" ht="15" customHeight="1">
      <c r="A13" s="34" t="s">
        <v>15</v>
      </c>
      <c r="B13" s="144">
        <v>39.076271021030905</v>
      </c>
      <c r="C13" s="144">
        <v>46.9023722560159</v>
      </c>
      <c r="D13" s="144">
        <v>35.75245013627936</v>
      </c>
      <c r="E13" s="144">
        <v>37.503127320791116</v>
      </c>
      <c r="F13" s="144">
        <v>39.924488843784346</v>
      </c>
      <c r="G13" s="144">
        <v>34.53960340791226</v>
      </c>
      <c r="H13" s="144">
        <v>31.215045472050537</v>
      </c>
      <c r="I13" s="144">
        <v>25.119824925627398</v>
      </c>
    </row>
    <row r="14" spans="1:9" s="1" customFormat="1" ht="15" customHeight="1">
      <c r="A14" s="34" t="s">
        <v>16</v>
      </c>
      <c r="B14" s="144">
        <v>10.965877789331923</v>
      </c>
      <c r="C14" s="144">
        <v>10.63416810406183</v>
      </c>
      <c r="D14" s="144">
        <v>11.050205434061258</v>
      </c>
      <c r="E14" s="144">
        <v>10.786052950646628</v>
      </c>
      <c r="F14" s="144">
        <v>11.16306970487857</v>
      </c>
      <c r="G14" s="144">
        <v>11.638241130597557</v>
      </c>
      <c r="H14" s="144">
        <v>9.9802692291682</v>
      </c>
      <c r="I14" s="144">
        <v>10.480249973293452</v>
      </c>
    </row>
    <row r="15" spans="1:9" s="1" customFormat="1" ht="15" customHeight="1">
      <c r="A15" s="34" t="s">
        <v>17</v>
      </c>
      <c r="B15" s="144">
        <v>8.666869288411092</v>
      </c>
      <c r="C15" s="144">
        <v>8.102292237257293</v>
      </c>
      <c r="D15" s="144">
        <v>7.498162448797268</v>
      </c>
      <c r="E15" s="144">
        <v>7.258229823556916</v>
      </c>
      <c r="F15" s="144">
        <v>8.214472157271194</v>
      </c>
      <c r="G15" s="144">
        <v>8.349284697570493</v>
      </c>
      <c r="H15" s="144">
        <v>8.00792467906097</v>
      </c>
      <c r="I15" s="144">
        <v>7.806564250108729</v>
      </c>
    </row>
    <row r="16" spans="1:9" s="1" customFormat="1" ht="15" customHeight="1">
      <c r="A16" s="34" t="s">
        <v>18</v>
      </c>
      <c r="B16" s="144">
        <v>7.232002694840121</v>
      </c>
      <c r="C16" s="144">
        <v>7.830110743667264</v>
      </c>
      <c r="D16" s="144">
        <v>7.999360013973015</v>
      </c>
      <c r="E16" s="144">
        <v>8.271552163465254</v>
      </c>
      <c r="F16" s="144">
        <v>8.764520100005615</v>
      </c>
      <c r="G16" s="144">
        <v>9.217940724549521</v>
      </c>
      <c r="H16" s="144">
        <v>8.381760341789342</v>
      </c>
      <c r="I16" s="144">
        <v>9.43472810661544</v>
      </c>
    </row>
    <row r="17" spans="1:9" s="1" customFormat="1" ht="15" customHeight="1">
      <c r="A17" s="34" t="s">
        <v>19</v>
      </c>
      <c r="B17" s="144">
        <v>9.539874270803109</v>
      </c>
      <c r="C17" s="144">
        <v>8.72284170156515</v>
      </c>
      <c r="D17" s="144">
        <v>8.777866723893771</v>
      </c>
      <c r="E17" s="144">
        <v>9.492600896740045</v>
      </c>
      <c r="F17" s="144">
        <v>9.749372507978379</v>
      </c>
      <c r="G17" s="144">
        <v>11.206247319919413</v>
      </c>
      <c r="H17" s="144">
        <v>11.686002905809731</v>
      </c>
      <c r="I17" s="144">
        <v>11.712342023020048</v>
      </c>
    </row>
    <row r="18" spans="1:9" s="1" customFormat="1" ht="15" customHeight="1">
      <c r="A18" s="34" t="s">
        <v>20</v>
      </c>
      <c r="B18" s="144">
        <v>7.092524097692703</v>
      </c>
      <c r="C18" s="144">
        <v>7.121752377519527</v>
      </c>
      <c r="D18" s="144">
        <v>6.904005492061959</v>
      </c>
      <c r="E18" s="144">
        <v>6.238631445973307</v>
      </c>
      <c r="F18" s="144">
        <v>6.638171221730854</v>
      </c>
      <c r="G18" s="144">
        <v>7.241250234780796</v>
      </c>
      <c r="H18" s="144">
        <v>6.896675536058739</v>
      </c>
      <c r="I18" s="144">
        <v>6.757435173697271</v>
      </c>
    </row>
    <row r="19" spans="1:9" s="1" customFormat="1" ht="15" customHeight="1">
      <c r="A19" s="34" t="s">
        <v>21</v>
      </c>
      <c r="B19" s="144">
        <v>12.514853897972305</v>
      </c>
      <c r="C19" s="144">
        <v>8.123285135255088</v>
      </c>
      <c r="D19" s="144">
        <v>8.627825956212908</v>
      </c>
      <c r="E19" s="144">
        <v>8.210997621131321</v>
      </c>
      <c r="F19" s="144">
        <v>7.231234356473225</v>
      </c>
      <c r="G19" s="144">
        <v>9.82845901159389</v>
      </c>
      <c r="H19" s="144">
        <v>12.167449324151562</v>
      </c>
      <c r="I19" s="144">
        <v>10.09561917635397</v>
      </c>
    </row>
    <row r="20" spans="1:9" s="1" customFormat="1" ht="15" customHeight="1">
      <c r="A20" s="34" t="s">
        <v>22</v>
      </c>
      <c r="B20" s="144">
        <v>12.864644773510157</v>
      </c>
      <c r="C20" s="144">
        <v>13.10064792414859</v>
      </c>
      <c r="D20" s="144">
        <v>12.398646396864196</v>
      </c>
      <c r="E20" s="144">
        <v>11.270663148377531</v>
      </c>
      <c r="F20" s="144">
        <v>12.501651950297756</v>
      </c>
      <c r="G20" s="144">
        <v>12.512321198634002</v>
      </c>
      <c r="H20" s="144">
        <v>11.631871226887457</v>
      </c>
      <c r="I20" s="144">
        <v>11.91997939967902</v>
      </c>
    </row>
    <row r="21" spans="1:9" s="1" customFormat="1" ht="15" customHeight="1">
      <c r="A21" s="34" t="s">
        <v>23</v>
      </c>
      <c r="B21" s="144">
        <v>8.908485871527194</v>
      </c>
      <c r="C21" s="144">
        <v>8.819233919223446</v>
      </c>
      <c r="D21" s="144">
        <v>8.500036490979312</v>
      </c>
      <c r="E21" s="144">
        <v>8.558126236450565</v>
      </c>
      <c r="F21" s="144">
        <v>8.4313023646342</v>
      </c>
      <c r="G21" s="144">
        <v>9.982400172756062</v>
      </c>
      <c r="H21" s="144">
        <v>10.337252969944444</v>
      </c>
      <c r="I21" s="144">
        <v>10.534236659478104</v>
      </c>
    </row>
    <row r="22" spans="1:9" s="1" customFormat="1" ht="15" customHeight="1">
      <c r="A22" s="34" t="s">
        <v>24</v>
      </c>
      <c r="B22" s="144">
        <v>8.623661189203077</v>
      </c>
      <c r="C22" s="144">
        <v>8.962393920563246</v>
      </c>
      <c r="D22" s="144">
        <v>9.255932409693825</v>
      </c>
      <c r="E22" s="144">
        <v>8.39850827231534</v>
      </c>
      <c r="F22" s="144">
        <v>9.183498951562948</v>
      </c>
      <c r="G22" s="144">
        <v>9.991780389972481</v>
      </c>
      <c r="H22" s="144">
        <v>9.350189583329952</v>
      </c>
      <c r="I22" s="144">
        <v>9.622235637721305</v>
      </c>
    </row>
    <row r="23" spans="1:9" s="1" customFormat="1" ht="15" customHeight="1">
      <c r="A23" s="34" t="s">
        <v>25</v>
      </c>
      <c r="B23" s="144">
        <v>13.527037046251273</v>
      </c>
      <c r="C23" s="144">
        <v>13.359768748163013</v>
      </c>
      <c r="D23" s="144">
        <v>12.539527501245257</v>
      </c>
      <c r="E23" s="144">
        <v>12.663987723652896</v>
      </c>
      <c r="F23" s="144">
        <v>13.557373326591469</v>
      </c>
      <c r="G23" s="144">
        <v>14.962357227332387</v>
      </c>
      <c r="H23" s="144">
        <v>14.933921194430761</v>
      </c>
      <c r="I23" s="144">
        <v>15.485136919139766</v>
      </c>
    </row>
    <row r="24" spans="1:9" s="1" customFormat="1" ht="15" customHeight="1">
      <c r="A24" s="34" t="s">
        <v>26</v>
      </c>
      <c r="B24" s="144">
        <v>19.46224456941574</v>
      </c>
      <c r="C24" s="144">
        <v>14.459100355634455</v>
      </c>
      <c r="D24" s="144">
        <v>16.016382793793387</v>
      </c>
      <c r="E24" s="144">
        <v>16.58990051880384</v>
      </c>
      <c r="F24" s="144">
        <v>15.120851662332418</v>
      </c>
      <c r="G24" s="144">
        <v>16.404598469153953</v>
      </c>
      <c r="H24" s="144">
        <v>12.260553624385095</v>
      </c>
      <c r="I24" s="144">
        <v>14.838917033149784</v>
      </c>
    </row>
    <row r="25" spans="1:9" s="1" customFormat="1" ht="15" customHeight="1">
      <c r="A25" s="34" t="s">
        <v>27</v>
      </c>
      <c r="B25" s="144">
        <v>9.538918817458539</v>
      </c>
      <c r="C25" s="144">
        <v>8.174855165918393</v>
      </c>
      <c r="D25" s="144">
        <v>8.23388183096497</v>
      </c>
      <c r="E25" s="144">
        <v>8.475753726145395</v>
      </c>
      <c r="F25" s="144">
        <v>8.301118911301621</v>
      </c>
      <c r="G25" s="144">
        <v>9.169609914560755</v>
      </c>
      <c r="H25" s="144">
        <v>8.04515772929133</v>
      </c>
      <c r="I25" s="144">
        <v>8.237701459792422</v>
      </c>
    </row>
    <row r="26" spans="1:9" s="1" customFormat="1" ht="15" customHeight="1">
      <c r="A26" s="34" t="s">
        <v>28</v>
      </c>
      <c r="B26" s="144">
        <v>6.261694952883874</v>
      </c>
      <c r="C26" s="144">
        <v>6.065120932427905</v>
      </c>
      <c r="D26" s="144">
        <v>6.3596899130785856</v>
      </c>
      <c r="E26" s="144">
        <v>6.07753838942217</v>
      </c>
      <c r="F26" s="144">
        <v>6.103230354644236</v>
      </c>
      <c r="G26" s="144">
        <v>6.933266170887323</v>
      </c>
      <c r="H26" s="144">
        <v>7.153061984473442</v>
      </c>
      <c r="I26" s="144">
        <v>6.864491917780882</v>
      </c>
    </row>
    <row r="27" spans="1:9" s="1" customFormat="1" ht="15" customHeight="1">
      <c r="A27" s="34" t="s">
        <v>29</v>
      </c>
      <c r="B27" s="144">
        <v>8.891246775467382</v>
      </c>
      <c r="C27" s="144">
        <v>9.435031108719931</v>
      </c>
      <c r="D27" s="144">
        <v>8.57113709513699</v>
      </c>
      <c r="E27" s="144">
        <v>8.291619705360521</v>
      </c>
      <c r="F27" s="144">
        <v>8.231198831839434</v>
      </c>
      <c r="G27" s="144">
        <v>8.914855486338611</v>
      </c>
      <c r="H27" s="144">
        <v>9.164151629184342</v>
      </c>
      <c r="I27" s="144">
        <v>9.497861438915422</v>
      </c>
    </row>
    <row r="28" spans="1:9" s="1" customFormat="1" ht="15" customHeight="1">
      <c r="A28" s="34" t="s">
        <v>30</v>
      </c>
      <c r="B28" s="144">
        <v>7.637035814675887</v>
      </c>
      <c r="C28" s="144">
        <v>7.977253004333849</v>
      </c>
      <c r="D28" s="144">
        <v>7.270546303695635</v>
      </c>
      <c r="E28" s="144">
        <v>7.127592994831298</v>
      </c>
      <c r="F28" s="144">
        <v>7.585991127874122</v>
      </c>
      <c r="G28" s="144">
        <v>8.019696766783687</v>
      </c>
      <c r="H28" s="144">
        <v>7.93759698515094</v>
      </c>
      <c r="I28" s="144">
        <v>7.8219930081042435</v>
      </c>
    </row>
    <row r="29" spans="1:9" s="1" customFormat="1" ht="15" customHeight="1">
      <c r="A29" s="34" t="s">
        <v>31</v>
      </c>
      <c r="B29" s="144">
        <v>7.848897220819019</v>
      </c>
      <c r="C29" s="144">
        <v>7.5493724995685305</v>
      </c>
      <c r="D29" s="144">
        <v>7.847760825198732</v>
      </c>
      <c r="E29" s="144">
        <v>8.53417149786586</v>
      </c>
      <c r="F29" s="144">
        <v>10.737688368143708</v>
      </c>
      <c r="G29" s="144">
        <v>10.172809862371288</v>
      </c>
      <c r="H29" s="144">
        <v>9.337721871860854</v>
      </c>
      <c r="I29" s="144">
        <v>9.504023397932276</v>
      </c>
    </row>
    <row r="30" spans="1:9" s="1" customFormat="1" ht="15" customHeight="1">
      <c r="A30" s="34" t="s">
        <v>32</v>
      </c>
      <c r="B30" s="144">
        <v>10.81403718233063</v>
      </c>
      <c r="C30" s="144">
        <v>9.802573642531822</v>
      </c>
      <c r="D30" s="144">
        <v>10.929689577969434</v>
      </c>
      <c r="E30" s="144">
        <v>11.473964045152051</v>
      </c>
      <c r="F30" s="144">
        <v>18.670322872564018</v>
      </c>
      <c r="G30" s="144">
        <v>21.73727238183094</v>
      </c>
      <c r="H30" s="144">
        <v>17.087320015112514</v>
      </c>
      <c r="I30" s="144">
        <v>11.883653459923316</v>
      </c>
    </row>
    <row r="31" spans="1:9" s="1" customFormat="1" ht="15" customHeight="1">
      <c r="A31" s="34" t="s">
        <v>196</v>
      </c>
      <c r="B31" s="144">
        <v>9.249695015160718</v>
      </c>
      <c r="C31" s="144">
        <v>8.545862396779192</v>
      </c>
      <c r="D31" s="144">
        <v>8.827435984709576</v>
      </c>
      <c r="E31" s="144">
        <v>8.572107243087906</v>
      </c>
      <c r="F31" s="144">
        <v>7.416234375854036</v>
      </c>
      <c r="G31" s="144">
        <v>11.129160450250009</v>
      </c>
      <c r="H31" s="144">
        <v>10.121356932890812</v>
      </c>
      <c r="I31" s="144">
        <v>9.090284165067178</v>
      </c>
    </row>
    <row r="32" spans="1:9" s="1" customFormat="1" ht="15" customHeight="1">
      <c r="A32" s="34" t="s">
        <v>34</v>
      </c>
      <c r="B32" s="144">
        <v>8.088604149396156</v>
      </c>
      <c r="C32" s="144">
        <v>8.258946698701802</v>
      </c>
      <c r="D32" s="144">
        <v>7.6600973940494494</v>
      </c>
      <c r="E32" s="144">
        <v>6.932622959968875</v>
      </c>
      <c r="F32" s="144">
        <v>7.186553381858158</v>
      </c>
      <c r="G32" s="144">
        <v>7.943042301264675</v>
      </c>
      <c r="H32" s="144">
        <v>7.882346202902638</v>
      </c>
      <c r="I32" s="144">
        <v>8.827203417716786</v>
      </c>
    </row>
    <row r="33" spans="1:9" s="1" customFormat="1" ht="15" customHeight="1">
      <c r="A33" s="34" t="s">
        <v>35</v>
      </c>
      <c r="B33" s="144">
        <v>9.172539395264758</v>
      </c>
      <c r="C33" s="144">
        <v>8.815174964395812</v>
      </c>
      <c r="D33" s="144">
        <v>8.241439426212496</v>
      </c>
      <c r="E33" s="144">
        <v>7.659140000191761</v>
      </c>
      <c r="F33" s="144">
        <v>8.077033633693</v>
      </c>
      <c r="G33" s="144">
        <v>9.12874853217311</v>
      </c>
      <c r="H33" s="144">
        <v>8.175985498286988</v>
      </c>
      <c r="I33" s="144">
        <v>8.842415252453748</v>
      </c>
    </row>
    <row r="34" spans="1:9" s="1" customFormat="1" ht="15" customHeight="1">
      <c r="A34" s="34" t="s">
        <v>36</v>
      </c>
      <c r="B34" s="144">
        <v>7.317631135905252</v>
      </c>
      <c r="C34" s="144">
        <v>5.813112996313184</v>
      </c>
      <c r="D34" s="144">
        <v>5.6823263128803</v>
      </c>
      <c r="E34" s="144">
        <v>6.065708215571574</v>
      </c>
      <c r="F34" s="144">
        <v>6.553586528736573</v>
      </c>
      <c r="G34" s="144">
        <v>7.029066291922022</v>
      </c>
      <c r="H34" s="144">
        <v>7.771880710565863</v>
      </c>
      <c r="I34" s="144">
        <v>8.324332372624687</v>
      </c>
    </row>
    <row r="35" spans="1:9" s="1" customFormat="1" ht="15" customHeight="1">
      <c r="A35" s="34" t="s">
        <v>37</v>
      </c>
      <c r="B35" s="144">
        <v>15.744727517239566</v>
      </c>
      <c r="C35" s="144">
        <v>14.915729814394847</v>
      </c>
      <c r="D35" s="144">
        <v>17.558514167560602</v>
      </c>
      <c r="E35" s="144">
        <v>17.705680529029646</v>
      </c>
      <c r="F35" s="144">
        <v>16.682005693041784</v>
      </c>
      <c r="G35" s="144">
        <v>20.01696393637768</v>
      </c>
      <c r="H35" s="144">
        <v>18.15032683555586</v>
      </c>
      <c r="I35" s="144">
        <v>16.520158429690415</v>
      </c>
    </row>
    <row r="36" spans="1:9" s="1" customFormat="1" ht="15" customHeight="1">
      <c r="A36" s="34" t="s">
        <v>38</v>
      </c>
      <c r="B36" s="144">
        <v>5.817738622615894</v>
      </c>
      <c r="C36" s="144">
        <v>6.015302108243057</v>
      </c>
      <c r="D36" s="144">
        <v>5.939164964354629</v>
      </c>
      <c r="E36" s="144">
        <v>5.613444146781371</v>
      </c>
      <c r="F36" s="144">
        <v>5.7372607720522435</v>
      </c>
      <c r="G36" s="144">
        <v>7.170752147620638</v>
      </c>
      <c r="H36" s="144">
        <v>7.342359085090082</v>
      </c>
      <c r="I36" s="144">
        <v>6.802813596016454</v>
      </c>
    </row>
    <row r="37" spans="1:9" s="1" customFormat="1" ht="15" customHeight="1">
      <c r="A37" s="34" t="s">
        <v>39</v>
      </c>
      <c r="B37" s="144">
        <v>10.70240735880617</v>
      </c>
      <c r="C37" s="144">
        <v>10.709599288753203</v>
      </c>
      <c r="D37" s="144">
        <v>10.980109556128708</v>
      </c>
      <c r="E37" s="144">
        <v>12.479296896055136</v>
      </c>
      <c r="F37" s="144">
        <v>10.980585572634778</v>
      </c>
      <c r="G37" s="144">
        <v>12.896177768520214</v>
      </c>
      <c r="H37" s="144">
        <v>13.15436615404615</v>
      </c>
      <c r="I37" s="144">
        <v>12.735030837744729</v>
      </c>
    </row>
    <row r="38" spans="1:9" s="1" customFormat="1" ht="15" customHeight="1">
      <c r="A38" s="34" t="s">
        <v>40</v>
      </c>
      <c r="B38" s="144">
        <v>9.201181958918733</v>
      </c>
      <c r="C38" s="144">
        <v>7.486740557854233</v>
      </c>
      <c r="D38" s="144">
        <v>7.682143589825222</v>
      </c>
      <c r="E38" s="144">
        <v>7.648180628178748</v>
      </c>
      <c r="F38" s="144">
        <v>8.311182995582406</v>
      </c>
      <c r="G38" s="144">
        <v>8.711863284118055</v>
      </c>
      <c r="H38" s="144">
        <v>8.884734030330096</v>
      </c>
      <c r="I38" s="144">
        <v>8.245612482533765</v>
      </c>
    </row>
    <row r="39" spans="1:9" s="1" customFormat="1" ht="15" customHeight="1">
      <c r="A39" s="34" t="s">
        <v>41</v>
      </c>
      <c r="B39" s="144">
        <v>9.475808303583525</v>
      </c>
      <c r="C39" s="144">
        <v>9.170969189616242</v>
      </c>
      <c r="D39" s="144">
        <v>7.709729135405247</v>
      </c>
      <c r="E39" s="144">
        <v>8.507965366602056</v>
      </c>
      <c r="F39" s="144">
        <v>8.968623767581612</v>
      </c>
      <c r="G39" s="144">
        <v>10.788572170321755</v>
      </c>
      <c r="H39" s="144">
        <v>9.366572346432164</v>
      </c>
      <c r="I39" s="144">
        <v>10.167758450356361</v>
      </c>
    </row>
    <row r="40" spans="1:9" s="1" customFormat="1" ht="15" customHeight="1">
      <c r="A40" s="34" t="s">
        <v>42</v>
      </c>
      <c r="B40" s="144">
        <v>9.859705776167726</v>
      </c>
      <c r="C40" s="144">
        <v>11.068430987702213</v>
      </c>
      <c r="D40" s="144">
        <v>11.154744047229846</v>
      </c>
      <c r="E40" s="144">
        <v>11.592533939700115</v>
      </c>
      <c r="F40" s="144">
        <v>9.574492577040722</v>
      </c>
      <c r="G40" s="144">
        <v>20.72463381340308</v>
      </c>
      <c r="H40" s="144">
        <v>20.61319330555003</v>
      </c>
      <c r="I40" s="144">
        <v>14.649884435762036</v>
      </c>
    </row>
    <row r="41" spans="1:9" s="1" customFormat="1" ht="15" customHeight="1">
      <c r="A41" s="34" t="s">
        <v>43</v>
      </c>
      <c r="B41" s="144">
        <v>7.789366954191238</v>
      </c>
      <c r="C41" s="144">
        <v>7.765568567054838</v>
      </c>
      <c r="D41" s="144">
        <v>6.816391923062643</v>
      </c>
      <c r="E41" s="144">
        <v>6.324717043090945</v>
      </c>
      <c r="F41" s="144">
        <v>7.071459175143624</v>
      </c>
      <c r="G41" s="144">
        <v>8.15065818413262</v>
      </c>
      <c r="H41" s="144">
        <v>8.834929055377659</v>
      </c>
      <c r="I41" s="144">
        <v>8.222911315271398</v>
      </c>
    </row>
    <row r="42" spans="1:9" s="1" customFormat="1" ht="15" customHeight="1">
      <c r="A42" s="34" t="s">
        <v>44</v>
      </c>
      <c r="B42" s="144">
        <v>8.39362874038549</v>
      </c>
      <c r="C42" s="144">
        <v>6.953163129695598</v>
      </c>
      <c r="D42" s="144">
        <v>7.702965295795622</v>
      </c>
      <c r="E42" s="144">
        <v>6.349845725867279</v>
      </c>
      <c r="F42" s="144">
        <v>7.296387130343724</v>
      </c>
      <c r="G42" s="144">
        <v>7.8552292229151</v>
      </c>
      <c r="H42" s="144">
        <v>9.046298484005879</v>
      </c>
      <c r="I42" s="144">
        <v>8.77294767331072</v>
      </c>
    </row>
    <row r="43" spans="1:9" s="1" customFormat="1" ht="15" customHeight="1">
      <c r="A43" s="34" t="s">
        <v>45</v>
      </c>
      <c r="B43" s="144">
        <v>18.123359431133256</v>
      </c>
      <c r="C43" s="144">
        <v>14.565131518857688</v>
      </c>
      <c r="D43" s="144">
        <v>18.674112755329237</v>
      </c>
      <c r="E43" s="144">
        <v>19.842845323505557</v>
      </c>
      <c r="F43" s="144">
        <v>21.81169138153856</v>
      </c>
      <c r="G43" s="144">
        <v>21.83913222583501</v>
      </c>
      <c r="H43" s="144">
        <v>18.497509119747427</v>
      </c>
      <c r="I43" s="144">
        <v>14.094128962167689</v>
      </c>
    </row>
    <row r="44" spans="1:9" s="1" customFormat="1" ht="15" customHeight="1">
      <c r="A44" s="34" t="s">
        <v>46</v>
      </c>
      <c r="B44" s="144">
        <v>6.20916850146879</v>
      </c>
      <c r="C44" s="144">
        <v>6.432092100960775</v>
      </c>
      <c r="D44" s="144">
        <v>6.11283743958806</v>
      </c>
      <c r="E44" s="144">
        <v>5.777563866488019</v>
      </c>
      <c r="F44" s="144">
        <v>5.777882107391317</v>
      </c>
      <c r="G44" s="144">
        <v>6.382908024796036</v>
      </c>
      <c r="H44" s="144">
        <v>6.2808515196201204</v>
      </c>
      <c r="I44" s="144">
        <v>6.429181397418781</v>
      </c>
    </row>
    <row r="45" spans="1:9" s="1" customFormat="1" ht="15" customHeight="1">
      <c r="A45" s="34" t="s">
        <v>47</v>
      </c>
      <c r="B45" s="144">
        <v>11.733616708799852</v>
      </c>
      <c r="C45" s="144">
        <v>12.131891465447644</v>
      </c>
      <c r="D45" s="144">
        <v>13.191615895222697</v>
      </c>
      <c r="E45" s="144">
        <v>18.756612540743546</v>
      </c>
      <c r="F45" s="144">
        <v>16.041878345118448</v>
      </c>
      <c r="G45" s="144">
        <v>14.793194234674628</v>
      </c>
      <c r="H45" s="144">
        <v>12.86570165860502</v>
      </c>
      <c r="I45" s="144">
        <v>11.090310922645509</v>
      </c>
    </row>
    <row r="46" spans="1:9" s="1" customFormat="1" ht="15" customHeight="1">
      <c r="A46" s="34" t="s">
        <v>48</v>
      </c>
      <c r="B46" s="144">
        <v>6.58319651098826</v>
      </c>
      <c r="C46" s="144">
        <v>6.277707238194845</v>
      </c>
      <c r="D46" s="144">
        <v>5.506093257667342</v>
      </c>
      <c r="E46" s="144">
        <v>5.4446148880838185</v>
      </c>
      <c r="F46" s="144">
        <v>6.207898258668703</v>
      </c>
      <c r="G46" s="144">
        <v>6.710896190120206</v>
      </c>
      <c r="H46" s="144">
        <v>6.730107261386728</v>
      </c>
      <c r="I46" s="144">
        <v>6.25915014367816</v>
      </c>
    </row>
    <row r="47" spans="1:9" s="1" customFormat="1" ht="15" customHeight="1">
      <c r="A47" s="34" t="s">
        <v>49</v>
      </c>
      <c r="B47" s="144">
        <v>15.067078890580955</v>
      </c>
      <c r="C47" s="144">
        <v>13.960539450449845</v>
      </c>
      <c r="D47" s="144">
        <v>15.076938148621245</v>
      </c>
      <c r="E47" s="144">
        <v>14.476396010523885</v>
      </c>
      <c r="F47" s="144">
        <v>16.215897927656076</v>
      </c>
      <c r="G47" s="144">
        <v>17.70058881402442</v>
      </c>
      <c r="H47" s="144">
        <v>22.19575319544774</v>
      </c>
      <c r="I47" s="144">
        <v>17.447146852198035</v>
      </c>
    </row>
    <row r="48" spans="1:9" s="1" customFormat="1" ht="15" customHeight="1">
      <c r="A48" s="34" t="s">
        <v>50</v>
      </c>
      <c r="B48" s="144">
        <v>5.869926486666599</v>
      </c>
      <c r="C48" s="144">
        <v>5.9005120562342075</v>
      </c>
      <c r="D48" s="144">
        <v>5.983714421761207</v>
      </c>
      <c r="E48" s="144">
        <v>6.126616696628425</v>
      </c>
      <c r="F48" s="144">
        <v>7.110695639693452</v>
      </c>
      <c r="G48" s="144">
        <v>7.564125867987015</v>
      </c>
      <c r="H48" s="144">
        <v>6.410901604295083</v>
      </c>
      <c r="I48" s="144">
        <v>6.172551676698194</v>
      </c>
    </row>
    <row r="49" spans="1:9" s="1" customFormat="1" ht="15" customHeight="1">
      <c r="A49" s="34" t="s">
        <v>51</v>
      </c>
      <c r="B49" s="144">
        <v>6.67111960988615</v>
      </c>
      <c r="C49" s="144">
        <v>6.645048922766481</v>
      </c>
      <c r="D49" s="144">
        <v>6.066574909595827</v>
      </c>
      <c r="E49" s="144">
        <v>5.829757937766095</v>
      </c>
      <c r="F49" s="144">
        <v>5.668204048270856</v>
      </c>
      <c r="G49" s="144">
        <v>8.348292656129008</v>
      </c>
      <c r="H49" s="144">
        <v>8.278367031007</v>
      </c>
      <c r="I49" s="144">
        <v>8.542435357824134</v>
      </c>
    </row>
    <row r="50" spans="1:9" s="1" customFormat="1" ht="15" customHeight="1">
      <c r="A50" s="34" t="s">
        <v>52</v>
      </c>
      <c r="B50" s="144">
        <v>13.059087647815504</v>
      </c>
      <c r="C50" s="144">
        <v>12.284556814086418</v>
      </c>
      <c r="D50" s="144">
        <v>11.206964459765597</v>
      </c>
      <c r="E50" s="144">
        <v>12.166169168380051</v>
      </c>
      <c r="F50" s="144">
        <v>11.9870659515502</v>
      </c>
      <c r="G50" s="144">
        <v>15.564302289994902</v>
      </c>
      <c r="H50" s="144">
        <v>14.098534995126569</v>
      </c>
      <c r="I50" s="144">
        <v>13.852212223725756</v>
      </c>
    </row>
    <row r="51" spans="1:9" s="1" customFormat="1" ht="15" customHeight="1">
      <c r="A51" s="34" t="s">
        <v>53</v>
      </c>
      <c r="B51" s="144">
        <v>7.936409062783849</v>
      </c>
      <c r="C51" s="144">
        <v>8.560688453384884</v>
      </c>
      <c r="D51" s="144">
        <v>7.6156212666601775</v>
      </c>
      <c r="E51" s="144">
        <v>7.283103144889289</v>
      </c>
      <c r="F51" s="144">
        <v>8.736583261948828</v>
      </c>
      <c r="G51" s="144">
        <v>10.30908602248428</v>
      </c>
      <c r="H51" s="144">
        <v>9.399618832653745</v>
      </c>
      <c r="I51" s="144">
        <v>9.572625327838141</v>
      </c>
    </row>
    <row r="52" spans="1:9" s="1" customFormat="1" ht="15" customHeight="1">
      <c r="A52" s="34" t="s">
        <v>54</v>
      </c>
      <c r="B52" s="144">
        <v>8.294408408305545</v>
      </c>
      <c r="C52" s="144">
        <v>7.7629015134408865</v>
      </c>
      <c r="D52" s="144">
        <v>7.414924017629143</v>
      </c>
      <c r="E52" s="144">
        <v>7.051365849166534</v>
      </c>
      <c r="F52" s="144">
        <v>7.1529769350934895</v>
      </c>
      <c r="G52" s="144">
        <v>7.8930214991790715</v>
      </c>
      <c r="H52" s="144">
        <v>7.995143626154688</v>
      </c>
      <c r="I52" s="144">
        <v>8.57164699159416</v>
      </c>
    </row>
    <row r="53" spans="1:9" s="1" customFormat="1" ht="15" customHeight="1">
      <c r="A53" s="34" t="s">
        <v>55</v>
      </c>
      <c r="B53" s="144">
        <v>9.577459828954236</v>
      </c>
      <c r="C53" s="144">
        <v>10.00001606012761</v>
      </c>
      <c r="D53" s="144">
        <v>9.61727955484582</v>
      </c>
      <c r="E53" s="144">
        <v>10.452314811778468</v>
      </c>
      <c r="F53" s="144">
        <v>9.431312201283289</v>
      </c>
      <c r="G53" s="144">
        <v>9.993939736003727</v>
      </c>
      <c r="H53" s="144">
        <v>10.57506431803745</v>
      </c>
      <c r="I53" s="144">
        <v>10.459808708103523</v>
      </c>
    </row>
    <row r="54" spans="1:9" s="1" customFormat="1" ht="15" customHeight="1">
      <c r="A54" s="34" t="s">
        <v>56</v>
      </c>
      <c r="B54" s="144">
        <v>9.444918579576596</v>
      </c>
      <c r="C54" s="144">
        <v>9.012256278769101</v>
      </c>
      <c r="D54" s="144">
        <v>8.586378158456158</v>
      </c>
      <c r="E54" s="144">
        <v>7.03167422945999</v>
      </c>
      <c r="F54" s="144">
        <v>6.627221398385326</v>
      </c>
      <c r="G54" s="144">
        <v>8.620061581523766</v>
      </c>
      <c r="H54" s="144">
        <v>9.183203973373836</v>
      </c>
      <c r="I54" s="144">
        <v>8.674667174280879</v>
      </c>
    </row>
    <row r="55" spans="1:9" s="1" customFormat="1" ht="15" customHeight="1">
      <c r="A55" s="34" t="s">
        <v>57</v>
      </c>
      <c r="B55" s="144">
        <v>7.724160686800461</v>
      </c>
      <c r="C55" s="144">
        <v>7.004097827037152</v>
      </c>
      <c r="D55" s="144">
        <v>6.261615041766514</v>
      </c>
      <c r="E55" s="144">
        <v>5.840721320006699</v>
      </c>
      <c r="F55" s="144">
        <v>5.951324139809193</v>
      </c>
      <c r="G55" s="144">
        <v>7.041141745809521</v>
      </c>
      <c r="H55" s="144">
        <v>7.999666894129393</v>
      </c>
      <c r="I55" s="144">
        <v>7.4282370628608785</v>
      </c>
    </row>
    <row r="56" spans="1:9" s="1" customFormat="1" ht="15" customHeight="1">
      <c r="A56" s="34" t="s">
        <v>58</v>
      </c>
      <c r="B56" s="144">
        <v>5.9582344643470355</v>
      </c>
      <c r="C56" s="144">
        <v>5.985461679277681</v>
      </c>
      <c r="D56" s="144">
        <v>5.78584569640262</v>
      </c>
      <c r="E56" s="144">
        <v>5.779471200326309</v>
      </c>
      <c r="F56" s="144">
        <v>6.275865490142064</v>
      </c>
      <c r="G56" s="144">
        <v>6.587535253781858</v>
      </c>
      <c r="H56" s="144">
        <v>6.434536267224746</v>
      </c>
      <c r="I56" s="144">
        <v>6.469677679627182</v>
      </c>
    </row>
    <row r="57" spans="1:9" s="1" customFormat="1" ht="15" customHeight="1">
      <c r="A57" s="34" t="s">
        <v>59</v>
      </c>
      <c r="B57" s="144">
        <v>10.530881174725385</v>
      </c>
      <c r="C57" s="144">
        <v>9.835234456977544</v>
      </c>
      <c r="D57" s="144">
        <v>8.789223659184046</v>
      </c>
      <c r="E57" s="144">
        <v>8.398566698024142</v>
      </c>
      <c r="F57" s="144">
        <v>9.359267089405055</v>
      </c>
      <c r="G57" s="144">
        <v>10.701360544079202</v>
      </c>
      <c r="H57" s="144">
        <v>10.556636768881042</v>
      </c>
      <c r="I57" s="144">
        <v>10.050108836346379</v>
      </c>
    </row>
    <row r="58" spans="1:9" s="1" customFormat="1" ht="15" customHeight="1">
      <c r="A58" s="34" t="s">
        <v>60</v>
      </c>
      <c r="B58" s="144">
        <v>5.779615009090842</v>
      </c>
      <c r="C58" s="144">
        <v>6.25513521515871</v>
      </c>
      <c r="D58" s="144">
        <v>5.739966615761228</v>
      </c>
      <c r="E58" s="144">
        <v>5.668634149179876</v>
      </c>
      <c r="F58" s="144">
        <v>6.4637521553553405</v>
      </c>
      <c r="G58" s="144">
        <v>7.286197482442996</v>
      </c>
      <c r="H58" s="144">
        <v>6.722827697071487</v>
      </c>
      <c r="I58" s="144">
        <v>6.687930204898091</v>
      </c>
    </row>
    <row r="59" spans="1:9" s="1" customFormat="1" ht="15" customHeight="1">
      <c r="A59" s="34" t="s">
        <v>61</v>
      </c>
      <c r="B59" s="144">
        <v>7.771473029704717</v>
      </c>
      <c r="C59" s="144">
        <v>7.7498919377582745</v>
      </c>
      <c r="D59" s="144">
        <v>7.899966789424308</v>
      </c>
      <c r="E59" s="144">
        <v>7.509714275579549</v>
      </c>
      <c r="F59" s="144">
        <v>6.945124590736329</v>
      </c>
      <c r="G59" s="144">
        <v>7.800576580718463</v>
      </c>
      <c r="H59" s="144">
        <v>7.464154161826305</v>
      </c>
      <c r="I59" s="144">
        <v>7.4657313964923775</v>
      </c>
    </row>
    <row r="60" spans="1:9" s="1" customFormat="1" ht="15" customHeight="1">
      <c r="A60" s="34" t="s">
        <v>62</v>
      </c>
      <c r="B60" s="144">
        <v>14.060141600010606</v>
      </c>
      <c r="C60" s="144">
        <v>13.194340503928824</v>
      </c>
      <c r="D60" s="144">
        <v>19.388788699451457</v>
      </c>
      <c r="E60" s="144">
        <v>16.174950778814466</v>
      </c>
      <c r="F60" s="144">
        <v>16.499872135387637</v>
      </c>
      <c r="G60" s="144">
        <v>17.80578827805224</v>
      </c>
      <c r="H60" s="144">
        <v>17.576445257920234</v>
      </c>
      <c r="I60" s="144">
        <v>16.36515845689872</v>
      </c>
    </row>
    <row r="61" spans="1:9" s="1" customFormat="1" ht="15" customHeight="1">
      <c r="A61" s="34" t="s">
        <v>63</v>
      </c>
      <c r="B61" s="144">
        <v>7.32122593572693</v>
      </c>
      <c r="C61" s="144">
        <v>6.982933870794616</v>
      </c>
      <c r="D61" s="144">
        <v>6.218152867632213</v>
      </c>
      <c r="E61" s="144">
        <v>5.971433364617493</v>
      </c>
      <c r="F61" s="144">
        <v>6.056842124485193</v>
      </c>
      <c r="G61" s="144">
        <v>7.5545492935511795</v>
      </c>
      <c r="H61" s="144">
        <v>6.787854749983577</v>
      </c>
      <c r="I61" s="144">
        <v>7.3833374970950505</v>
      </c>
    </row>
    <row r="62" spans="1:9" s="1" customFormat="1" ht="15" customHeight="1">
      <c r="A62" s="34" t="s">
        <v>64</v>
      </c>
      <c r="B62" s="144">
        <v>6.6827109692756395</v>
      </c>
      <c r="C62" s="144">
        <v>6.619881380516951</v>
      </c>
      <c r="D62" s="144">
        <v>6.01496956849916</v>
      </c>
      <c r="E62" s="144">
        <v>5.722139868166125</v>
      </c>
      <c r="F62" s="144">
        <v>6.843926825760566</v>
      </c>
      <c r="G62" s="144">
        <v>7.068632580644048</v>
      </c>
      <c r="H62" s="144">
        <v>7.555711368467722</v>
      </c>
      <c r="I62" s="144">
        <v>7.694069270042776</v>
      </c>
    </row>
    <row r="63" spans="1:9" s="1" customFormat="1" ht="15" customHeight="1">
      <c r="A63" s="34" t="s">
        <v>65</v>
      </c>
      <c r="B63" s="144">
        <v>17.1776373625004</v>
      </c>
      <c r="C63" s="144">
        <v>57.15296734800211</v>
      </c>
      <c r="D63" s="144">
        <v>27.09428118392792</v>
      </c>
      <c r="E63" s="144">
        <v>34.81739662313875</v>
      </c>
      <c r="F63" s="144">
        <v>24.122036570017123</v>
      </c>
      <c r="G63" s="144">
        <v>60.18303762711746</v>
      </c>
      <c r="H63" s="144">
        <v>85.90013024755376</v>
      </c>
      <c r="I63" s="144">
        <v>71.94257736402825</v>
      </c>
    </row>
    <row r="64" spans="1:9" s="1" customFormat="1" ht="15" customHeight="1">
      <c r="A64" s="34" t="s">
        <v>66</v>
      </c>
      <c r="B64" s="144">
        <v>9.167600886190007</v>
      </c>
      <c r="C64" s="144">
        <v>8.219930802486472</v>
      </c>
      <c r="D64" s="144">
        <v>8.038198944535209</v>
      </c>
      <c r="E64" s="144">
        <v>7.944261675659943</v>
      </c>
      <c r="F64" s="144">
        <v>9.335496331663075</v>
      </c>
      <c r="G64" s="144">
        <v>10.40387216985758</v>
      </c>
      <c r="H64" s="144">
        <v>11.532420560761668</v>
      </c>
      <c r="I64" s="144">
        <v>10.523610019133763</v>
      </c>
    </row>
    <row r="65" spans="1:9" s="1" customFormat="1" ht="15" customHeight="1">
      <c r="A65" s="34" t="s">
        <v>67</v>
      </c>
      <c r="B65" s="144">
        <v>6.987085772464058</v>
      </c>
      <c r="C65" s="144">
        <v>7.064809476184501</v>
      </c>
      <c r="D65" s="144">
        <v>6.875843394579401</v>
      </c>
      <c r="E65" s="144">
        <v>7.4102791964875365</v>
      </c>
      <c r="F65" s="144">
        <v>7.625545621337925</v>
      </c>
      <c r="G65" s="144">
        <v>8.08506948941023</v>
      </c>
      <c r="H65" s="144">
        <v>7.6462314228817805</v>
      </c>
      <c r="I65" s="144">
        <v>7.5403321394251765</v>
      </c>
    </row>
    <row r="66" spans="1:9" s="1" customFormat="1" ht="15" customHeight="1">
      <c r="A66" s="34" t="s">
        <v>68</v>
      </c>
      <c r="B66" s="144">
        <v>7.58252465022947</v>
      </c>
      <c r="C66" s="144">
        <v>7.454742686644943</v>
      </c>
      <c r="D66" s="144">
        <v>7.448689872712958</v>
      </c>
      <c r="E66" s="144">
        <v>7.349085736979951</v>
      </c>
      <c r="F66" s="144">
        <v>7.456768344266027</v>
      </c>
      <c r="G66" s="144">
        <v>8.68399242157631</v>
      </c>
      <c r="H66" s="144">
        <v>8.675551492502144</v>
      </c>
      <c r="I66" s="144">
        <v>8.582931648748334</v>
      </c>
    </row>
    <row r="67" spans="1:9" s="1" customFormat="1" ht="15" customHeight="1">
      <c r="A67" s="34" t="s">
        <v>69</v>
      </c>
      <c r="B67" s="144">
        <v>8.780480233775226</v>
      </c>
      <c r="C67" s="144">
        <v>10.563687133368596</v>
      </c>
      <c r="D67" s="144">
        <v>9.033489574530304</v>
      </c>
      <c r="E67" s="144">
        <v>10.853256839446852</v>
      </c>
      <c r="F67" s="144">
        <v>10.847408448813662</v>
      </c>
      <c r="G67" s="144">
        <v>11.586648741436996</v>
      </c>
      <c r="H67" s="144">
        <v>13.037079288497747</v>
      </c>
      <c r="I67" s="144">
        <v>15.660253530261492</v>
      </c>
    </row>
    <row r="68" spans="1:9" s="1" customFormat="1" ht="15" customHeight="1">
      <c r="A68" s="34" t="s">
        <v>70</v>
      </c>
      <c r="B68" s="144">
        <v>9.333504383966954</v>
      </c>
      <c r="C68" s="144">
        <v>9.442969720829861</v>
      </c>
      <c r="D68" s="144">
        <v>10.104853626189243</v>
      </c>
      <c r="E68" s="144">
        <v>9.632537303865345</v>
      </c>
      <c r="F68" s="144">
        <v>11.276797256367846</v>
      </c>
      <c r="G68" s="144">
        <v>10.134665539898645</v>
      </c>
      <c r="H68" s="144">
        <v>10.300093784747606</v>
      </c>
      <c r="I68" s="144">
        <v>9.907029746408254</v>
      </c>
    </row>
    <row r="69" spans="1:9" s="1" customFormat="1" ht="15" customHeight="1">
      <c r="A69" s="34" t="s">
        <v>71</v>
      </c>
      <c r="B69" s="144">
        <v>8.186264421060649</v>
      </c>
      <c r="C69" s="144">
        <v>7.483279008909988</v>
      </c>
      <c r="D69" s="144">
        <v>7.497174008640122</v>
      </c>
      <c r="E69" s="144">
        <v>7.714344387883312</v>
      </c>
      <c r="F69" s="144">
        <v>11.084246852206551</v>
      </c>
      <c r="G69" s="144">
        <v>14.289745398378571</v>
      </c>
      <c r="H69" s="144">
        <v>11.243055184874558</v>
      </c>
      <c r="I69" s="144">
        <v>10.780962583790371</v>
      </c>
    </row>
    <row r="70" spans="1:9" s="1" customFormat="1" ht="15" customHeight="1">
      <c r="A70" s="34" t="s">
        <v>72</v>
      </c>
      <c r="B70" s="144">
        <v>8.900852602124463</v>
      </c>
      <c r="C70" s="144">
        <v>8.756011754472283</v>
      </c>
      <c r="D70" s="144">
        <v>8.559895464993398</v>
      </c>
      <c r="E70" s="144">
        <v>8.94568047336325</v>
      </c>
      <c r="F70" s="144">
        <v>9.244710560621535</v>
      </c>
      <c r="G70" s="144">
        <v>9.679723663146019</v>
      </c>
      <c r="H70" s="144">
        <v>8.992921164446972</v>
      </c>
      <c r="I70" s="144">
        <v>8.965221801071754</v>
      </c>
    </row>
    <row r="71" spans="1:9" s="1" customFormat="1" ht="15" customHeight="1">
      <c r="A71" s="34" t="s">
        <v>73</v>
      </c>
      <c r="B71" s="144">
        <v>9.713685757080126</v>
      </c>
      <c r="C71" s="144">
        <v>9.69910180440227</v>
      </c>
      <c r="D71" s="144">
        <v>9.311935017858284</v>
      </c>
      <c r="E71" s="144">
        <v>7.041711566573055</v>
      </c>
      <c r="F71" s="144">
        <v>6.373417586066772</v>
      </c>
      <c r="G71" s="144">
        <v>6.716896480912187</v>
      </c>
      <c r="H71" s="144">
        <v>6.4953994250448135</v>
      </c>
      <c r="I71" s="144">
        <v>6.589730506155951</v>
      </c>
    </row>
    <row r="72" spans="1:9" s="1" customFormat="1" ht="15" customHeight="1">
      <c r="A72" s="34" t="s">
        <v>74</v>
      </c>
      <c r="B72" s="144">
        <v>9.564999661224748</v>
      </c>
      <c r="C72" s="144">
        <v>8.801721468585765</v>
      </c>
      <c r="D72" s="144">
        <v>9.269289750741846</v>
      </c>
      <c r="E72" s="144">
        <v>9.10674019689096</v>
      </c>
      <c r="F72" s="144">
        <v>12.304560929114333</v>
      </c>
      <c r="G72" s="144">
        <v>10.871775436745667</v>
      </c>
      <c r="H72" s="144">
        <v>9.068184363197817</v>
      </c>
      <c r="I72" s="144">
        <v>9.410821135090982</v>
      </c>
    </row>
    <row r="73" spans="1:9" s="1" customFormat="1" ht="15" customHeight="1">
      <c r="A73" s="34" t="s">
        <v>75</v>
      </c>
      <c r="B73" s="144">
        <v>10.24070353284528</v>
      </c>
      <c r="C73" s="144">
        <v>9.131176465790965</v>
      </c>
      <c r="D73" s="144">
        <v>7.880696115378793</v>
      </c>
      <c r="E73" s="144">
        <v>6.93082901232789</v>
      </c>
      <c r="F73" s="144">
        <v>7.455602215313261</v>
      </c>
      <c r="G73" s="144">
        <v>8.618180186947539</v>
      </c>
      <c r="H73" s="144">
        <v>7.735891279899545</v>
      </c>
      <c r="I73" s="144">
        <v>7.607498659517426</v>
      </c>
    </row>
    <row r="74" spans="1:9" s="1" customFormat="1" ht="15" customHeight="1">
      <c r="A74" s="34" t="s">
        <v>76</v>
      </c>
      <c r="B74" s="144">
        <v>22.978907374803125</v>
      </c>
      <c r="C74" s="144">
        <v>23.76592389316207</v>
      </c>
      <c r="D74" s="144">
        <v>26.592127018553207</v>
      </c>
      <c r="E74" s="144">
        <v>23.57770018009707</v>
      </c>
      <c r="F74" s="144">
        <v>27.439437203612353</v>
      </c>
      <c r="G74" s="144">
        <v>30.41092631583127</v>
      </c>
      <c r="H74" s="144">
        <v>27.46909289516137</v>
      </c>
      <c r="I74" s="144">
        <v>28.49559746273673</v>
      </c>
    </row>
    <row r="75" spans="1:9" s="1" customFormat="1" ht="15" customHeight="1">
      <c r="A75" s="34" t="s">
        <v>77</v>
      </c>
      <c r="B75" s="144">
        <v>10.183046399187816</v>
      </c>
      <c r="C75" s="144">
        <v>9.581679370065272</v>
      </c>
      <c r="D75" s="144">
        <v>11.345135430919196</v>
      </c>
      <c r="E75" s="144">
        <v>10.49148518563859</v>
      </c>
      <c r="F75" s="144">
        <v>11.875830397293631</v>
      </c>
      <c r="G75" s="144">
        <v>12.696308385460798</v>
      </c>
      <c r="H75" s="144">
        <v>11.67086379890814</v>
      </c>
      <c r="I75" s="144">
        <v>11.073538150751233</v>
      </c>
    </row>
    <row r="76" spans="1:9" s="1" customFormat="1" ht="15" customHeight="1">
      <c r="A76" s="34" t="s">
        <v>78</v>
      </c>
      <c r="B76" s="144">
        <v>8.84807925853285</v>
      </c>
      <c r="C76" s="144">
        <v>9.361730948521512</v>
      </c>
      <c r="D76" s="144">
        <v>9.05405733310515</v>
      </c>
      <c r="E76" s="144">
        <v>9.015918673068372</v>
      </c>
      <c r="F76" s="144">
        <v>9.297093151054066</v>
      </c>
      <c r="G76" s="144">
        <v>10.697558540094164</v>
      </c>
      <c r="H76" s="144">
        <v>10.314330720448583</v>
      </c>
      <c r="I76" s="144">
        <v>9.364172881901595</v>
      </c>
    </row>
    <row r="77" spans="1:9" s="1" customFormat="1" ht="15" customHeight="1">
      <c r="A77" s="34" t="s">
        <v>79</v>
      </c>
      <c r="B77" s="144">
        <v>10.15412083034969</v>
      </c>
      <c r="C77" s="144">
        <v>10.747342146894738</v>
      </c>
      <c r="D77" s="144">
        <v>10.490141613401759</v>
      </c>
      <c r="E77" s="144">
        <v>9.593682110346078</v>
      </c>
      <c r="F77" s="144">
        <v>9.978117308829164</v>
      </c>
      <c r="G77" s="144">
        <v>11.30695287994126</v>
      </c>
      <c r="H77" s="144">
        <v>11.694079572090859</v>
      </c>
      <c r="I77" s="144">
        <v>11.613924655482325</v>
      </c>
    </row>
    <row r="78" spans="1:9" s="1" customFormat="1" ht="15" customHeight="1">
      <c r="A78" s="34" t="s">
        <v>80</v>
      </c>
      <c r="B78" s="144">
        <v>13.347604264745454</v>
      </c>
      <c r="C78" s="144">
        <v>16.010907883096053</v>
      </c>
      <c r="D78" s="144">
        <v>12.720218947397338</v>
      </c>
      <c r="E78" s="144">
        <v>13.357528811926695</v>
      </c>
      <c r="F78" s="144">
        <v>11.712841176243947</v>
      </c>
      <c r="G78" s="144">
        <v>13.819343093422008</v>
      </c>
      <c r="H78" s="144">
        <v>16.065083644546775</v>
      </c>
      <c r="I78" s="144">
        <v>14.682257179963504</v>
      </c>
    </row>
    <row r="79" spans="1:9" s="1" customFormat="1" ht="15" customHeight="1">
      <c r="A79" s="34" t="s">
        <v>81</v>
      </c>
      <c r="B79" s="144">
        <v>9.464883771523539</v>
      </c>
      <c r="C79" s="144">
        <v>8.640144796924618</v>
      </c>
      <c r="D79" s="144">
        <v>8.492335552513081</v>
      </c>
      <c r="E79" s="144">
        <v>10.159573934192371</v>
      </c>
      <c r="F79" s="144">
        <v>11.745452058773367</v>
      </c>
      <c r="G79" s="144">
        <v>12.886251910363331</v>
      </c>
      <c r="H79" s="144">
        <v>13.148172168900325</v>
      </c>
      <c r="I79" s="144">
        <v>12.460792241946088</v>
      </c>
    </row>
    <row r="80" spans="1:9" s="1" customFormat="1" ht="15" customHeight="1">
      <c r="A80" s="34" t="s">
        <v>82</v>
      </c>
      <c r="B80" s="144">
        <v>7.528722745973597</v>
      </c>
      <c r="C80" s="144">
        <v>7.722840452210739</v>
      </c>
      <c r="D80" s="144">
        <v>7.878720913539949</v>
      </c>
      <c r="E80" s="144">
        <v>8.379155287341678</v>
      </c>
      <c r="F80" s="144">
        <v>8.788847130936517</v>
      </c>
      <c r="G80" s="144">
        <v>12.991178036790958</v>
      </c>
      <c r="H80" s="144">
        <v>13.743085923967534</v>
      </c>
      <c r="I80" s="144">
        <v>13.138261033599088</v>
      </c>
    </row>
    <row r="81" spans="1:9" s="1" customFormat="1" ht="15" customHeight="1">
      <c r="A81" s="34" t="s">
        <v>83</v>
      </c>
      <c r="B81" s="144">
        <v>14.387362934578343</v>
      </c>
      <c r="C81" s="144">
        <v>14.769707415048453</v>
      </c>
      <c r="D81" s="144">
        <v>14.188856337014537</v>
      </c>
      <c r="E81" s="144">
        <v>12.005202790590536</v>
      </c>
      <c r="F81" s="144">
        <v>12.278703413541255</v>
      </c>
      <c r="G81" s="144">
        <v>13.806736747213307</v>
      </c>
      <c r="H81" s="144">
        <v>14.02138257627887</v>
      </c>
      <c r="I81" s="144">
        <v>14.608817450453154</v>
      </c>
    </row>
    <row r="82" spans="1:9" s="1" customFormat="1" ht="15" customHeight="1">
      <c r="A82" s="34" t="s">
        <v>84</v>
      </c>
      <c r="B82" s="144">
        <v>51.387582810297</v>
      </c>
      <c r="C82" s="144">
        <v>49.4258483669983</v>
      </c>
      <c r="D82" s="144">
        <v>56.07170737944457</v>
      </c>
      <c r="E82" s="144">
        <v>65.60232855230161</v>
      </c>
      <c r="F82" s="144">
        <v>64.36261719044214</v>
      </c>
      <c r="G82" s="144">
        <v>70.8156041015036</v>
      </c>
      <c r="H82" s="144">
        <v>75.22292476433931</v>
      </c>
      <c r="I82" s="144">
        <v>61.79058918152401</v>
      </c>
    </row>
    <row r="83" spans="1:9" s="1" customFormat="1" ht="12.75">
      <c r="A83" s="23" t="s">
        <v>185</v>
      </c>
      <c r="B83" s="21"/>
      <c r="C83" s="21"/>
      <c r="D83" s="21"/>
      <c r="E83" s="21"/>
      <c r="F83" s="21"/>
      <c r="G83" s="21"/>
      <c r="H83" s="21"/>
      <c r="I83" s="21"/>
    </row>
    <row r="84" spans="1:9" s="1" customFormat="1" ht="12.75">
      <c r="A84" s="23" t="s">
        <v>118</v>
      </c>
      <c r="B84" s="21"/>
      <c r="C84" s="21"/>
      <c r="D84" s="21"/>
      <c r="E84" s="21"/>
      <c r="F84" s="21"/>
      <c r="G84" s="21"/>
      <c r="H84" s="21"/>
      <c r="I84" s="21"/>
    </row>
    <row r="85" spans="1:9" s="1" customFormat="1" ht="12.75">
      <c r="A85" s="23" t="s">
        <v>117</v>
      </c>
      <c r="B85" s="21"/>
      <c r="C85" s="21"/>
      <c r="D85" s="21"/>
      <c r="E85" s="21"/>
      <c r="F85" s="21"/>
      <c r="G85" s="21"/>
      <c r="H85" s="21"/>
      <c r="I85" s="21"/>
    </row>
    <row r="86" spans="1:9" s="1" customFormat="1" ht="12.75">
      <c r="A86" s="21"/>
      <c r="B86" s="21"/>
      <c r="C86" s="21"/>
      <c r="D86" s="21"/>
      <c r="E86" s="21"/>
      <c r="F86" s="21"/>
      <c r="G86" s="21"/>
      <c r="H86" s="21"/>
      <c r="I86" s="21"/>
    </row>
  </sheetData>
  <sheetProtection/>
  <mergeCells count="1">
    <mergeCell ref="K1:K2"/>
  </mergeCells>
  <hyperlinks>
    <hyperlink ref="K1" location="Sumário!A1" display="Sumário"/>
  </hyperlink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838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28.140625" style="1" customWidth="1"/>
    <col min="2" max="2" width="16.28125" style="1" customWidth="1"/>
    <col min="3" max="3" width="15.7109375" style="1" customWidth="1"/>
    <col min="4" max="4" width="15.00390625" style="1" customWidth="1"/>
    <col min="5" max="5" width="15.57421875" style="1" customWidth="1"/>
    <col min="6" max="6" width="15.8515625" style="1" customWidth="1"/>
    <col min="7" max="7" width="15.421875" style="1" customWidth="1"/>
    <col min="8" max="8" width="14.00390625" style="1" customWidth="1"/>
    <col min="9" max="12" width="13.8515625" style="1" customWidth="1"/>
    <col min="13" max="13" width="15.421875" style="1" customWidth="1"/>
    <col min="14" max="14" width="14.28125" style="1" customWidth="1"/>
    <col min="15" max="15" width="10.140625" style="1" customWidth="1"/>
    <col min="16" max="16" width="23.7109375" style="1" customWidth="1"/>
    <col min="17" max="17" width="17.28125" style="1" customWidth="1"/>
    <col min="18" max="18" width="16.7109375" style="1" customWidth="1"/>
    <col min="19" max="19" width="16.421875" style="1" customWidth="1"/>
    <col min="20" max="20" width="16.28125" style="1" customWidth="1"/>
    <col min="21" max="21" width="16.7109375" style="1" customWidth="1"/>
    <col min="22" max="22" width="15.421875" style="1" customWidth="1"/>
    <col min="23" max="23" width="25.140625" style="1" customWidth="1"/>
    <col min="24" max="24" width="15.8515625" style="1" customWidth="1"/>
    <col min="25" max="25" width="17.28125" style="1" customWidth="1"/>
    <col min="26" max="26" width="15.8515625" style="1" customWidth="1"/>
    <col min="27" max="27" width="16.28125" style="1" customWidth="1"/>
    <col min="28" max="28" width="15.421875" style="1" customWidth="1"/>
    <col min="29" max="29" width="13.421875" style="1" customWidth="1"/>
    <col min="30" max="30" width="24.00390625" style="1" customWidth="1"/>
    <col min="31" max="31" width="16.8515625" style="1" customWidth="1"/>
    <col min="32" max="32" width="16.00390625" style="1" customWidth="1"/>
    <col min="33" max="33" width="14.8515625" style="1" customWidth="1"/>
    <col min="34" max="34" width="16.00390625" style="1" customWidth="1"/>
    <col min="35" max="35" width="11.8515625" style="1" customWidth="1"/>
    <col min="36" max="36" width="9.140625" style="1" customWidth="1"/>
    <col min="37" max="37" width="29.00390625" style="1" customWidth="1"/>
    <col min="38" max="38" width="11.00390625" style="1" customWidth="1"/>
    <col min="39" max="39" width="13.00390625" style="1" customWidth="1"/>
    <col min="40" max="40" width="12.00390625" style="1" customWidth="1"/>
    <col min="41" max="41" width="11.7109375" style="1" customWidth="1"/>
    <col min="42" max="42" width="21.7109375" style="1" customWidth="1"/>
    <col min="43" max="43" width="11.28125" style="1" customWidth="1"/>
    <col min="44" max="44" width="16.28125" style="1" customWidth="1"/>
    <col min="45" max="45" width="12.28125" style="1" customWidth="1"/>
    <col min="46" max="46" width="22.57421875" style="1" customWidth="1"/>
    <col min="47" max="47" width="11.7109375" style="1" customWidth="1"/>
    <col min="48" max="49" width="12.8515625" style="1" customWidth="1"/>
    <col min="50" max="50" width="14.00390625" style="1" customWidth="1"/>
    <col min="51" max="52" width="9.140625" style="1" customWidth="1"/>
    <col min="53" max="53" width="12.57421875" style="1" customWidth="1"/>
    <col min="54" max="54" width="12.00390625" style="1" customWidth="1"/>
    <col min="55" max="55" width="11.140625" style="1" customWidth="1"/>
    <col min="56" max="56" width="12.28125" style="1" customWidth="1"/>
    <col min="57" max="57" width="11.7109375" style="1" customWidth="1"/>
    <col min="58" max="59" width="9.140625" style="1" customWidth="1"/>
    <col min="60" max="60" width="11.57421875" style="1" customWidth="1"/>
    <col min="61" max="61" width="12.140625" style="1" customWidth="1"/>
    <col min="62" max="62" width="12.28125" style="1" customWidth="1"/>
    <col min="63" max="63" width="12.00390625" style="1" customWidth="1"/>
    <col min="64" max="64" width="13.57421875" style="1" customWidth="1"/>
    <col min="65" max="16384" width="9.140625" style="1" customWidth="1"/>
  </cols>
  <sheetData>
    <row r="1" ht="12.75">
      <c r="D1" s="163" t="s">
        <v>142</v>
      </c>
    </row>
    <row r="2" spans="1:4" ht="12.75">
      <c r="A2" s="16"/>
      <c r="B2" s="17"/>
      <c r="C2" s="8"/>
      <c r="D2" s="163"/>
    </row>
    <row r="3" spans="1:12" ht="20.25" thickBot="1">
      <c r="A3" s="59" t="s">
        <v>192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ht="13.5" thickTop="1"/>
    <row r="5" spans="6:12" ht="12.75">
      <c r="F5" s="3"/>
      <c r="K5" s="29"/>
      <c r="L5" s="29" t="s">
        <v>89</v>
      </c>
    </row>
    <row r="6" spans="1:12" ht="18" customHeight="1">
      <c r="A6" s="60" t="s">
        <v>88</v>
      </c>
      <c r="B6" s="60">
        <v>1999</v>
      </c>
      <c r="C6" s="60">
        <v>2000</v>
      </c>
      <c r="D6" s="60">
        <v>2001</v>
      </c>
      <c r="E6" s="60">
        <v>2002</v>
      </c>
      <c r="F6" s="60">
        <v>2003</v>
      </c>
      <c r="G6" s="60">
        <v>2004</v>
      </c>
      <c r="H6" s="60">
        <v>2005</v>
      </c>
      <c r="I6" s="60">
        <v>2006</v>
      </c>
      <c r="J6" s="60">
        <v>2007</v>
      </c>
      <c r="K6" s="60">
        <v>2008</v>
      </c>
      <c r="L6" s="60">
        <v>2009</v>
      </c>
    </row>
    <row r="7" spans="1:12" ht="15" customHeight="1">
      <c r="A7" s="115" t="s">
        <v>7</v>
      </c>
      <c r="B7" s="12">
        <v>86091.74799999999</v>
      </c>
      <c r="C7" s="13">
        <v>110295.772</v>
      </c>
      <c r="D7" s="13">
        <v>93752.99100000001</v>
      </c>
      <c r="E7" s="13">
        <v>113507.687</v>
      </c>
      <c r="F7" s="13">
        <v>123469.82599999999</v>
      </c>
      <c r="G7" s="13">
        <v>132859.508</v>
      </c>
      <c r="H7" s="13">
        <v>150086.656</v>
      </c>
      <c r="I7" s="13">
        <v>168427.123</v>
      </c>
      <c r="J7" s="13">
        <v>190712.482</v>
      </c>
      <c r="K7" s="13">
        <v>188271.739</v>
      </c>
      <c r="L7" s="13">
        <v>203557.57299999997</v>
      </c>
    </row>
    <row r="8" spans="1:12" ht="15" customHeight="1">
      <c r="A8" s="11" t="s">
        <v>9</v>
      </c>
      <c r="B8" s="14">
        <v>28430.167</v>
      </c>
      <c r="C8" s="14">
        <v>40302.065</v>
      </c>
      <c r="D8" s="14">
        <v>35223.354</v>
      </c>
      <c r="E8" s="14">
        <v>32716.925</v>
      </c>
      <c r="F8" s="14">
        <v>41868.718</v>
      </c>
      <c r="G8" s="14">
        <v>49353.565</v>
      </c>
      <c r="H8" s="14">
        <v>63905.478</v>
      </c>
      <c r="I8" s="14">
        <v>69595.819</v>
      </c>
      <c r="J8" s="14">
        <v>108915.55</v>
      </c>
      <c r="K8" s="13">
        <v>95949.20599999999</v>
      </c>
      <c r="L8" s="13">
        <v>91036.437</v>
      </c>
    </row>
    <row r="9" spans="1:12" ht="15" customHeight="1">
      <c r="A9" s="10" t="s">
        <v>8</v>
      </c>
      <c r="B9" s="13">
        <v>28562.411</v>
      </c>
      <c r="C9" s="13">
        <v>33790.203</v>
      </c>
      <c r="D9" s="13">
        <v>31809.474000000002</v>
      </c>
      <c r="E9" s="13">
        <v>37874.168000000005</v>
      </c>
      <c r="F9" s="13">
        <v>43957.962</v>
      </c>
      <c r="G9" s="13">
        <v>54289.096</v>
      </c>
      <c r="H9" s="13">
        <v>62203.345</v>
      </c>
      <c r="I9" s="13">
        <v>72613.755</v>
      </c>
      <c r="J9" s="13">
        <v>90938.32699999999</v>
      </c>
      <c r="K9" s="13">
        <v>92336.032</v>
      </c>
      <c r="L9" s="13">
        <v>88631.454</v>
      </c>
    </row>
    <row r="10" spans="1:12" ht="15" customHeight="1">
      <c r="A10" s="11" t="s">
        <v>10</v>
      </c>
      <c r="B10" s="13">
        <v>93762.379</v>
      </c>
      <c r="C10" s="13">
        <v>110463.593</v>
      </c>
      <c r="D10" s="13">
        <v>99880.74</v>
      </c>
      <c r="E10" s="13">
        <v>97760.917</v>
      </c>
      <c r="F10" s="13">
        <v>120620.183</v>
      </c>
      <c r="G10" s="13">
        <v>142263.054</v>
      </c>
      <c r="H10" s="13">
        <v>152399.19</v>
      </c>
      <c r="I10" s="13">
        <v>169281.296</v>
      </c>
      <c r="J10" s="13">
        <v>179852.878</v>
      </c>
      <c r="K10" s="13">
        <v>199802.282</v>
      </c>
      <c r="L10" s="13">
        <v>216857.07200000001</v>
      </c>
    </row>
    <row r="11" spans="1:12" ht="15" customHeight="1">
      <c r="A11" s="11" t="s">
        <v>11</v>
      </c>
      <c r="B11" s="13">
        <v>42131.81</v>
      </c>
      <c r="C11" s="13">
        <v>47985.103</v>
      </c>
      <c r="D11" s="13">
        <v>39562.926</v>
      </c>
      <c r="E11" s="13">
        <v>39483.016</v>
      </c>
      <c r="F11" s="13">
        <v>51088.544</v>
      </c>
      <c r="G11" s="13">
        <v>57890.569</v>
      </c>
      <c r="H11" s="13">
        <v>72510.099</v>
      </c>
      <c r="I11" s="13">
        <v>90467.967</v>
      </c>
      <c r="J11" s="13">
        <v>100844.909</v>
      </c>
      <c r="K11" s="13">
        <v>114499.19399999999</v>
      </c>
      <c r="L11" s="13">
        <v>121166.32299999999</v>
      </c>
    </row>
    <row r="12" spans="1:12" ht="15" customHeight="1">
      <c r="A12" s="11" t="s">
        <v>12</v>
      </c>
      <c r="B12" s="13">
        <v>19324.988</v>
      </c>
      <c r="C12" s="13">
        <v>22885.018</v>
      </c>
      <c r="D12" s="13">
        <v>20955.159</v>
      </c>
      <c r="E12" s="13">
        <v>21021.948</v>
      </c>
      <c r="F12" s="13">
        <v>24752.997</v>
      </c>
      <c r="G12" s="13">
        <v>30402.422</v>
      </c>
      <c r="H12" s="13">
        <v>31195.717</v>
      </c>
      <c r="I12" s="13">
        <v>40055.709</v>
      </c>
      <c r="J12" s="13">
        <v>52772.596999999994</v>
      </c>
      <c r="K12" s="13">
        <v>45954.504</v>
      </c>
      <c r="L12" s="13">
        <v>45755.751000000004</v>
      </c>
    </row>
    <row r="13" spans="1:12" ht="15" customHeight="1">
      <c r="A13" s="11" t="s">
        <v>13</v>
      </c>
      <c r="B13" s="13">
        <v>366636.303</v>
      </c>
      <c r="C13" s="13">
        <v>456575.12</v>
      </c>
      <c r="D13" s="13">
        <v>371457.052</v>
      </c>
      <c r="E13" s="13">
        <v>486945.351</v>
      </c>
      <c r="F13" s="13">
        <v>528191.639</v>
      </c>
      <c r="G13" s="13">
        <v>871900.037</v>
      </c>
      <c r="H13" s="13">
        <v>1305092.49</v>
      </c>
      <c r="I13" s="13">
        <v>1153644.173</v>
      </c>
      <c r="J13" s="13">
        <v>1168647.43</v>
      </c>
      <c r="K13" s="13">
        <v>2314411.791</v>
      </c>
      <c r="L13" s="13">
        <v>2078866.1179999998</v>
      </c>
    </row>
    <row r="14" spans="1:12" ht="15" customHeight="1">
      <c r="A14" s="11" t="s">
        <v>14</v>
      </c>
      <c r="B14" s="13">
        <v>21796.204</v>
      </c>
      <c r="C14" s="13">
        <v>24522.722</v>
      </c>
      <c r="D14" s="13">
        <v>20877.063000000002</v>
      </c>
      <c r="E14" s="13">
        <v>22402.301</v>
      </c>
      <c r="F14" s="13">
        <v>29008.267000000003</v>
      </c>
      <c r="G14" s="13">
        <v>34057.216</v>
      </c>
      <c r="H14" s="13">
        <v>34586.466</v>
      </c>
      <c r="I14" s="13">
        <v>37475.246</v>
      </c>
      <c r="J14" s="13">
        <v>41183.478</v>
      </c>
      <c r="K14" s="13">
        <v>47191.012</v>
      </c>
      <c r="L14" s="13">
        <v>46904.134</v>
      </c>
    </row>
    <row r="15" spans="1:12" ht="15" customHeight="1">
      <c r="A15" s="11" t="s">
        <v>15</v>
      </c>
      <c r="B15" s="13">
        <v>925956.07</v>
      </c>
      <c r="C15" s="13">
        <v>929808.189</v>
      </c>
      <c r="D15" s="13">
        <v>889128.554</v>
      </c>
      <c r="E15" s="13">
        <v>1156923.9279999998</v>
      </c>
      <c r="F15" s="13">
        <v>1526284.041</v>
      </c>
      <c r="G15" s="13">
        <v>1525508.4840000002</v>
      </c>
      <c r="H15" s="13">
        <v>1901079.421</v>
      </c>
      <c r="I15" s="13">
        <v>2353216.612</v>
      </c>
      <c r="J15" s="13">
        <v>2101997.9560000002</v>
      </c>
      <c r="K15" s="13">
        <v>2200893.867</v>
      </c>
      <c r="L15" s="13">
        <v>1647868.233</v>
      </c>
    </row>
    <row r="16" spans="1:12" ht="15" customHeight="1">
      <c r="A16" s="11" t="s">
        <v>16</v>
      </c>
      <c r="B16" s="13">
        <v>32743.741</v>
      </c>
      <c r="C16" s="13">
        <v>37030.918</v>
      </c>
      <c r="D16" s="13">
        <v>36315.135</v>
      </c>
      <c r="E16" s="13">
        <v>43062.194</v>
      </c>
      <c r="F16" s="13">
        <v>48837.757</v>
      </c>
      <c r="G16" s="13">
        <v>64972.168</v>
      </c>
      <c r="H16" s="13">
        <v>73228.887</v>
      </c>
      <c r="I16" s="13">
        <v>81959.251</v>
      </c>
      <c r="J16" s="13">
        <v>83834.949</v>
      </c>
      <c r="K16" s="13">
        <v>81192.94</v>
      </c>
      <c r="L16" s="13">
        <v>86636.408</v>
      </c>
    </row>
    <row r="17" spans="1:12" ht="15" customHeight="1">
      <c r="A17" s="11" t="s">
        <v>17</v>
      </c>
      <c r="B17" s="13">
        <v>79244.43100000001</v>
      </c>
      <c r="C17" s="13">
        <v>92023.025</v>
      </c>
      <c r="D17" s="13">
        <v>93619.718</v>
      </c>
      <c r="E17" s="13">
        <v>109728.851</v>
      </c>
      <c r="F17" s="13">
        <v>121218.582</v>
      </c>
      <c r="G17" s="13">
        <v>138231.873</v>
      </c>
      <c r="H17" s="13">
        <v>150229.368</v>
      </c>
      <c r="I17" s="13">
        <v>181088.6</v>
      </c>
      <c r="J17" s="13">
        <v>201150.011</v>
      </c>
      <c r="K17" s="13">
        <v>217777.558</v>
      </c>
      <c r="L17" s="13">
        <v>222520.74300000002</v>
      </c>
    </row>
    <row r="18" spans="1:12" ht="15" customHeight="1">
      <c r="A18" s="11" t="s">
        <v>18</v>
      </c>
      <c r="B18" s="13">
        <v>91897.22899999999</v>
      </c>
      <c r="C18" s="13">
        <v>114763.993</v>
      </c>
      <c r="D18" s="13">
        <v>111674.474</v>
      </c>
      <c r="E18" s="13">
        <v>123941.289</v>
      </c>
      <c r="F18" s="13">
        <v>159029.695</v>
      </c>
      <c r="G18" s="13">
        <v>198176.348</v>
      </c>
      <c r="H18" s="13">
        <v>232034.977</v>
      </c>
      <c r="I18" s="13">
        <v>257154.52</v>
      </c>
      <c r="J18" s="13">
        <v>294323.158</v>
      </c>
      <c r="K18" s="13">
        <v>305741.54699999996</v>
      </c>
      <c r="L18" s="13">
        <v>358866.48</v>
      </c>
    </row>
    <row r="19" spans="1:12" ht="15" customHeight="1">
      <c r="A19" s="11" t="s">
        <v>19</v>
      </c>
      <c r="B19" s="13">
        <v>38882.112</v>
      </c>
      <c r="C19" s="13">
        <v>50619.816</v>
      </c>
      <c r="D19" s="13">
        <v>58438.938</v>
      </c>
      <c r="E19" s="13">
        <v>61194.736</v>
      </c>
      <c r="F19" s="13">
        <v>69877.837</v>
      </c>
      <c r="G19" s="13">
        <v>87080.956</v>
      </c>
      <c r="H19" s="13">
        <v>107138.177</v>
      </c>
      <c r="I19" s="13">
        <v>120995.753</v>
      </c>
      <c r="J19" s="13">
        <v>136137.874</v>
      </c>
      <c r="K19" s="13">
        <v>145284.944</v>
      </c>
      <c r="L19" s="13">
        <v>149729.272</v>
      </c>
    </row>
    <row r="20" spans="1:12" ht="15" customHeight="1">
      <c r="A20" s="11" t="s">
        <v>20</v>
      </c>
      <c r="B20" s="13">
        <v>23536.792</v>
      </c>
      <c r="C20" s="13">
        <v>28363.494000000002</v>
      </c>
      <c r="D20" s="13">
        <v>28267.783</v>
      </c>
      <c r="E20" s="13">
        <v>29917.128</v>
      </c>
      <c r="F20" s="13">
        <v>34488.526</v>
      </c>
      <c r="G20" s="13">
        <v>40727.046</v>
      </c>
      <c r="H20" s="13">
        <v>43545.115</v>
      </c>
      <c r="I20" s="13">
        <v>48779.023</v>
      </c>
      <c r="J20" s="13">
        <v>52293.496</v>
      </c>
      <c r="K20" s="13">
        <v>57359.57</v>
      </c>
      <c r="L20" s="13">
        <v>60131.855</v>
      </c>
    </row>
    <row r="21" spans="1:12" ht="15" customHeight="1">
      <c r="A21" s="11" t="s">
        <v>21</v>
      </c>
      <c r="B21" s="13">
        <v>45168.096</v>
      </c>
      <c r="C21" s="13">
        <v>47087.742</v>
      </c>
      <c r="D21" s="13">
        <v>28708.487</v>
      </c>
      <c r="E21" s="13">
        <v>71182.925</v>
      </c>
      <c r="F21" s="13">
        <v>62165.568</v>
      </c>
      <c r="G21" s="13">
        <v>84771.477</v>
      </c>
      <c r="H21" s="13">
        <v>88715.719</v>
      </c>
      <c r="I21" s="13">
        <v>83666.206</v>
      </c>
      <c r="J21" s="13">
        <v>107041.26199999999</v>
      </c>
      <c r="K21" s="13">
        <v>129027.133</v>
      </c>
      <c r="L21" s="13">
        <v>109614.747</v>
      </c>
    </row>
    <row r="22" spans="1:12" ht="15" customHeight="1">
      <c r="A22" s="11" t="s">
        <v>22</v>
      </c>
      <c r="B22" s="13">
        <v>708212.87</v>
      </c>
      <c r="C22" s="13">
        <v>807491.302</v>
      </c>
      <c r="D22" s="13">
        <v>939193.6869999999</v>
      </c>
      <c r="E22" s="13">
        <v>1002726.934</v>
      </c>
      <c r="F22" s="13">
        <v>1134477.009</v>
      </c>
      <c r="G22" s="13">
        <v>1360980.532</v>
      </c>
      <c r="H22" s="13">
        <v>1440859.772</v>
      </c>
      <c r="I22" s="13">
        <v>1719168.0760000001</v>
      </c>
      <c r="J22" s="13">
        <v>1798887.18</v>
      </c>
      <c r="K22" s="13">
        <v>1919530.487</v>
      </c>
      <c r="L22" s="13">
        <v>2072451.106</v>
      </c>
    </row>
    <row r="23" spans="1:12" ht="15" customHeight="1">
      <c r="A23" s="11" t="s">
        <v>23</v>
      </c>
      <c r="B23" s="13">
        <v>920812.374</v>
      </c>
      <c r="C23" s="13">
        <v>1068531.61</v>
      </c>
      <c r="D23" s="13">
        <v>1139967.7689999999</v>
      </c>
      <c r="E23" s="13">
        <v>1272896.75</v>
      </c>
      <c r="F23" s="13">
        <v>1426230.415</v>
      </c>
      <c r="G23" s="13">
        <v>1720938.095</v>
      </c>
      <c r="H23" s="13">
        <v>2010211.522</v>
      </c>
      <c r="I23" s="13">
        <v>2076587.517</v>
      </c>
      <c r="J23" s="13">
        <v>2577688.962</v>
      </c>
      <c r="K23" s="13">
        <v>3002281.799</v>
      </c>
      <c r="L23" s="13">
        <v>3229475.5429999996</v>
      </c>
    </row>
    <row r="24" spans="1:12" ht="15" customHeight="1">
      <c r="A24" s="11" t="s">
        <v>24</v>
      </c>
      <c r="B24" s="13">
        <v>125535.965</v>
      </c>
      <c r="C24" s="13">
        <v>132480.329</v>
      </c>
      <c r="D24" s="13">
        <v>129504.195</v>
      </c>
      <c r="E24" s="13">
        <v>129469.992</v>
      </c>
      <c r="F24" s="13">
        <v>159742.532</v>
      </c>
      <c r="G24" s="13">
        <v>200784.148</v>
      </c>
      <c r="H24" s="13">
        <v>209088.903</v>
      </c>
      <c r="I24" s="13">
        <v>243412.62399999998</v>
      </c>
      <c r="J24" s="13">
        <v>262115.131</v>
      </c>
      <c r="K24" s="13">
        <v>274592.25</v>
      </c>
      <c r="L24" s="13">
        <v>294176.356</v>
      </c>
    </row>
    <row r="25" spans="1:12" ht="15" customHeight="1">
      <c r="A25" s="11" t="s">
        <v>25</v>
      </c>
      <c r="B25" s="13">
        <v>522279.94</v>
      </c>
      <c r="C25" s="13">
        <v>567394.066</v>
      </c>
      <c r="D25" s="13">
        <v>577636.51</v>
      </c>
      <c r="E25" s="13">
        <v>602053.939</v>
      </c>
      <c r="F25" s="13">
        <v>682544.865</v>
      </c>
      <c r="G25" s="13">
        <v>805478.967</v>
      </c>
      <c r="H25" s="13">
        <v>912917.276</v>
      </c>
      <c r="I25" s="13">
        <v>1030685.533</v>
      </c>
      <c r="J25" s="13">
        <v>1164993.132</v>
      </c>
      <c r="K25" s="13">
        <v>1336272.792</v>
      </c>
      <c r="L25" s="13">
        <v>1482456.384</v>
      </c>
    </row>
    <row r="26" spans="1:12" ht="15" customHeight="1">
      <c r="A26" s="11" t="s">
        <v>26</v>
      </c>
      <c r="B26" s="13">
        <v>203556.479</v>
      </c>
      <c r="C26" s="13">
        <v>211087.173</v>
      </c>
      <c r="D26" s="13">
        <v>160264.981</v>
      </c>
      <c r="E26" s="13">
        <v>247839.92</v>
      </c>
      <c r="F26" s="13">
        <v>232415.972</v>
      </c>
      <c r="G26" s="13">
        <v>343154.991</v>
      </c>
      <c r="H26" s="13">
        <v>396429.895</v>
      </c>
      <c r="I26" s="13">
        <v>394344.141</v>
      </c>
      <c r="J26" s="13">
        <v>409130.576</v>
      </c>
      <c r="K26" s="13">
        <v>288600.614</v>
      </c>
      <c r="L26" s="13">
        <v>357250.539</v>
      </c>
    </row>
    <row r="27" spans="1:12" ht="15" customHeight="1">
      <c r="A27" s="11" t="s">
        <v>27</v>
      </c>
      <c r="B27" s="13">
        <v>37776.239</v>
      </c>
      <c r="C27" s="13">
        <v>43747.046</v>
      </c>
      <c r="D27" s="13">
        <v>39884.055</v>
      </c>
      <c r="E27" s="13">
        <v>48904.656</v>
      </c>
      <c r="F27" s="13">
        <v>51765.962</v>
      </c>
      <c r="G27" s="13">
        <v>62680.731999999996</v>
      </c>
      <c r="H27" s="13">
        <v>72913.80799999999</v>
      </c>
      <c r="I27" s="13">
        <v>76691.33899999999</v>
      </c>
      <c r="J27" s="13">
        <v>94583.439</v>
      </c>
      <c r="K27" s="13">
        <v>86502.78700000001</v>
      </c>
      <c r="L27" s="13">
        <v>91956.744</v>
      </c>
    </row>
    <row r="28" spans="1:12" ht="15" customHeight="1">
      <c r="A28" s="11" t="s">
        <v>28</v>
      </c>
      <c r="B28" s="13">
        <v>16027.003999999999</v>
      </c>
      <c r="C28" s="13">
        <v>17115.602</v>
      </c>
      <c r="D28" s="13">
        <v>15622.984</v>
      </c>
      <c r="E28" s="13">
        <v>14650.252</v>
      </c>
      <c r="F28" s="13">
        <v>17966.998</v>
      </c>
      <c r="G28" s="13">
        <v>24354.372</v>
      </c>
      <c r="H28" s="13">
        <v>25570.868</v>
      </c>
      <c r="I28" s="13">
        <v>28059.220999999998</v>
      </c>
      <c r="J28" s="13">
        <v>30656.485999999997</v>
      </c>
      <c r="K28" s="13">
        <v>33626.088</v>
      </c>
      <c r="L28" s="13">
        <v>33788.304</v>
      </c>
    </row>
    <row r="29" spans="1:12" ht="15" customHeight="1">
      <c r="A29" s="11" t="s">
        <v>29</v>
      </c>
      <c r="B29" s="13">
        <v>131380.331</v>
      </c>
      <c r="C29" s="13">
        <v>147074.084</v>
      </c>
      <c r="D29" s="13">
        <v>128300.42199999999</v>
      </c>
      <c r="E29" s="13">
        <v>128324.49399999999</v>
      </c>
      <c r="F29" s="13">
        <v>166526.154</v>
      </c>
      <c r="G29" s="13">
        <v>189109.77</v>
      </c>
      <c r="H29" s="13">
        <v>210045.987</v>
      </c>
      <c r="I29" s="13">
        <v>228423.391</v>
      </c>
      <c r="J29" s="13">
        <v>245530.07</v>
      </c>
      <c r="K29" s="13">
        <v>267482.793</v>
      </c>
      <c r="L29" s="13">
        <v>289083.152</v>
      </c>
    </row>
    <row r="30" spans="1:12" ht="15" customHeight="1">
      <c r="A30" s="11" t="s">
        <v>30</v>
      </c>
      <c r="B30" s="13">
        <v>19014.394</v>
      </c>
      <c r="C30" s="13">
        <v>22181.429</v>
      </c>
      <c r="D30" s="13">
        <v>23063.237</v>
      </c>
      <c r="E30" s="13">
        <v>22576.053</v>
      </c>
      <c r="F30" s="13">
        <v>29333.86</v>
      </c>
      <c r="G30" s="13">
        <v>33536.278</v>
      </c>
      <c r="H30" s="13">
        <v>36800.082</v>
      </c>
      <c r="I30" s="13">
        <v>42510.264</v>
      </c>
      <c r="J30" s="13">
        <v>43172.669</v>
      </c>
      <c r="K30" s="13">
        <v>45816.617</v>
      </c>
      <c r="L30" s="13">
        <v>46893.899</v>
      </c>
    </row>
    <row r="31" spans="1:12" ht="15" customHeight="1">
      <c r="A31" s="11" t="s">
        <v>31</v>
      </c>
      <c r="B31" s="13">
        <v>69848.993</v>
      </c>
      <c r="C31" s="13">
        <v>86529.879</v>
      </c>
      <c r="D31" s="13">
        <v>80645.19900000001</v>
      </c>
      <c r="E31" s="13">
        <v>87378.96</v>
      </c>
      <c r="F31" s="13">
        <v>102861.706</v>
      </c>
      <c r="G31" s="13">
        <v>129490.574</v>
      </c>
      <c r="H31" s="13">
        <v>155343.549</v>
      </c>
      <c r="I31" s="13">
        <v>209503.911</v>
      </c>
      <c r="J31" s="13">
        <v>208653.046</v>
      </c>
      <c r="K31" s="13">
        <v>209786.968</v>
      </c>
      <c r="L31" s="13">
        <v>220652.088</v>
      </c>
    </row>
    <row r="32" spans="1:12" ht="15" customHeight="1">
      <c r="A32" s="11" t="s">
        <v>32</v>
      </c>
      <c r="B32" s="13">
        <v>49167.102</v>
      </c>
      <c r="C32" s="13">
        <v>56365.956000000006</v>
      </c>
      <c r="D32" s="13">
        <v>58177.219</v>
      </c>
      <c r="E32" s="13">
        <v>67730.551</v>
      </c>
      <c r="F32" s="13">
        <v>71826.766</v>
      </c>
      <c r="G32" s="13">
        <v>103342.49399999999</v>
      </c>
      <c r="H32" s="13">
        <v>122184.198</v>
      </c>
      <c r="I32" s="13">
        <v>233143.05200000003</v>
      </c>
      <c r="J32" s="13">
        <v>286181.55</v>
      </c>
      <c r="K32" s="13">
        <v>264415.665</v>
      </c>
      <c r="L32" s="13">
        <v>173390.051</v>
      </c>
    </row>
    <row r="33" spans="1:12" ht="15" customHeight="1">
      <c r="A33" s="115" t="s">
        <v>114</v>
      </c>
      <c r="B33" s="13">
        <v>0</v>
      </c>
      <c r="C33" s="13">
        <v>0</v>
      </c>
      <c r="D33" s="13">
        <v>36263.87</v>
      </c>
      <c r="E33" s="13">
        <v>38921.968</v>
      </c>
      <c r="F33" s="13">
        <v>46285.03</v>
      </c>
      <c r="G33" s="13">
        <v>56382.395000000004</v>
      </c>
      <c r="H33" s="13">
        <v>62128.27</v>
      </c>
      <c r="I33" s="13">
        <v>60480.941999999995</v>
      </c>
      <c r="J33" s="13">
        <v>94054.81</v>
      </c>
      <c r="K33" s="13">
        <v>94531.73999999999</v>
      </c>
      <c r="L33" s="13">
        <v>89552.201</v>
      </c>
    </row>
    <row r="34" spans="1:12" ht="15" customHeight="1">
      <c r="A34" s="11" t="s">
        <v>34</v>
      </c>
      <c r="B34" s="13">
        <v>78199.595</v>
      </c>
      <c r="C34" s="13">
        <v>91297.37700000001</v>
      </c>
      <c r="D34" s="13">
        <v>84626.439</v>
      </c>
      <c r="E34" s="13">
        <v>95304.853</v>
      </c>
      <c r="F34" s="13">
        <v>115090.64</v>
      </c>
      <c r="G34" s="13">
        <v>134116.935</v>
      </c>
      <c r="H34" s="13">
        <v>138241.936</v>
      </c>
      <c r="I34" s="13">
        <v>152849.452</v>
      </c>
      <c r="J34" s="13">
        <v>166792.604</v>
      </c>
      <c r="K34" s="13">
        <v>186156.934</v>
      </c>
      <c r="L34" s="13">
        <v>217834.06100000002</v>
      </c>
    </row>
    <row r="35" spans="1:12" ht="15" customHeight="1">
      <c r="A35" s="11" t="s">
        <v>35</v>
      </c>
      <c r="B35" s="13">
        <v>292009.832</v>
      </c>
      <c r="C35" s="13">
        <v>343504.515</v>
      </c>
      <c r="D35" s="13">
        <v>356186.503</v>
      </c>
      <c r="E35" s="13">
        <v>383460.122</v>
      </c>
      <c r="F35" s="13">
        <v>435165.613</v>
      </c>
      <c r="G35" s="13">
        <v>516802.396</v>
      </c>
      <c r="H35" s="13">
        <v>555396.431</v>
      </c>
      <c r="I35" s="13">
        <v>625244.105</v>
      </c>
      <c r="J35" s="13">
        <v>689357.678</v>
      </c>
      <c r="K35" s="13">
        <v>731690.1469999999</v>
      </c>
      <c r="L35" s="13">
        <v>848213.175</v>
      </c>
    </row>
    <row r="36" spans="1:12" ht="15" customHeight="1">
      <c r="A36" s="11" t="s">
        <v>36</v>
      </c>
      <c r="B36" s="13">
        <v>47300.884</v>
      </c>
      <c r="C36" s="13">
        <v>58909.547</v>
      </c>
      <c r="D36" s="13">
        <v>57697.196</v>
      </c>
      <c r="E36" s="13">
        <v>66994.12299999999</v>
      </c>
      <c r="F36" s="13">
        <v>64966.603</v>
      </c>
      <c r="G36" s="13">
        <v>81037.125</v>
      </c>
      <c r="H36" s="13">
        <v>98120.495</v>
      </c>
      <c r="I36" s="13">
        <v>113309.956</v>
      </c>
      <c r="J36" s="13">
        <v>116515.68299999999</v>
      </c>
      <c r="K36" s="13">
        <v>140869.31900000002</v>
      </c>
      <c r="L36" s="13">
        <v>157919.449</v>
      </c>
    </row>
    <row r="37" spans="1:12" ht="15" customHeight="1">
      <c r="A37" s="11" t="s">
        <v>37</v>
      </c>
      <c r="B37" s="13">
        <v>66422.811</v>
      </c>
      <c r="C37" s="13">
        <v>69367.488</v>
      </c>
      <c r="D37" s="13">
        <v>67653.89499999999</v>
      </c>
      <c r="E37" s="13">
        <v>69720.43800000001</v>
      </c>
      <c r="F37" s="13">
        <v>73338.186</v>
      </c>
      <c r="G37" s="13">
        <v>112208.51699999999</v>
      </c>
      <c r="H37" s="13">
        <v>132043.131</v>
      </c>
      <c r="I37" s="13">
        <v>133399.074</v>
      </c>
      <c r="J37" s="13">
        <v>163596.041</v>
      </c>
      <c r="K37" s="13">
        <v>166191.30800000002</v>
      </c>
      <c r="L37" s="13">
        <v>154898.693</v>
      </c>
    </row>
    <row r="38" spans="1:12" ht="15" customHeight="1">
      <c r="A38" s="11" t="s">
        <v>38</v>
      </c>
      <c r="B38" s="13">
        <v>27073.949</v>
      </c>
      <c r="C38" s="13">
        <v>33001.758</v>
      </c>
      <c r="D38" s="13">
        <v>27889.648</v>
      </c>
      <c r="E38" s="13">
        <v>26075.630999999998</v>
      </c>
      <c r="F38" s="13">
        <v>34972.258</v>
      </c>
      <c r="G38" s="13">
        <v>43820.278</v>
      </c>
      <c r="H38" s="13">
        <v>45821.866</v>
      </c>
      <c r="I38" s="13">
        <v>51368.526</v>
      </c>
      <c r="J38" s="13">
        <v>60652.128</v>
      </c>
      <c r="K38" s="13">
        <v>63988.189999999995</v>
      </c>
      <c r="L38" s="13">
        <v>61682.698000000004</v>
      </c>
    </row>
    <row r="39" spans="1:12" ht="15" customHeight="1">
      <c r="A39" s="11" t="s">
        <v>39</v>
      </c>
      <c r="B39" s="13">
        <v>40705.183</v>
      </c>
      <c r="C39" s="13">
        <v>45219.252</v>
      </c>
      <c r="D39" s="13">
        <v>46574.706</v>
      </c>
      <c r="E39" s="13">
        <v>52641.237</v>
      </c>
      <c r="F39" s="13">
        <v>61000.460999999996</v>
      </c>
      <c r="G39" s="13">
        <v>74382.161</v>
      </c>
      <c r="H39" s="13">
        <v>97749.76699999999</v>
      </c>
      <c r="I39" s="13">
        <v>92694.037</v>
      </c>
      <c r="J39" s="13">
        <v>110420.28600000001</v>
      </c>
      <c r="K39" s="13">
        <v>125476.445</v>
      </c>
      <c r="L39" s="13">
        <v>130071.23300000001</v>
      </c>
    </row>
    <row r="40" spans="1:12" ht="15" customHeight="1">
      <c r="A40" s="11" t="s">
        <v>40</v>
      </c>
      <c r="B40" s="13">
        <v>40057.558999999994</v>
      </c>
      <c r="C40" s="13">
        <v>49562.742</v>
      </c>
      <c r="D40" s="13">
        <v>40505.061</v>
      </c>
      <c r="E40" s="13">
        <v>45258.448000000004</v>
      </c>
      <c r="F40" s="13">
        <v>47494.408</v>
      </c>
      <c r="G40" s="13">
        <v>60570.053</v>
      </c>
      <c r="H40" s="13">
        <v>66634.389</v>
      </c>
      <c r="I40" s="13">
        <v>78039.222</v>
      </c>
      <c r="J40" s="13">
        <v>81678.844</v>
      </c>
      <c r="K40" s="13">
        <v>86845.064</v>
      </c>
      <c r="L40" s="13">
        <v>85572.534</v>
      </c>
    </row>
    <row r="41" spans="1:12" ht="15" customHeight="1">
      <c r="A41" s="11" t="s">
        <v>41</v>
      </c>
      <c r="B41" s="13">
        <v>72523.87</v>
      </c>
      <c r="C41" s="13">
        <v>87104.91100000001</v>
      </c>
      <c r="D41" s="13">
        <v>86222.51</v>
      </c>
      <c r="E41" s="13">
        <v>64774.594000000005</v>
      </c>
      <c r="F41" s="13">
        <v>80322.265</v>
      </c>
      <c r="G41" s="13">
        <v>82572.045</v>
      </c>
      <c r="H41" s="13">
        <v>103856.698</v>
      </c>
      <c r="I41" s="13">
        <v>120703.56400000001</v>
      </c>
      <c r="J41" s="13">
        <v>144795.885</v>
      </c>
      <c r="K41" s="13">
        <v>124178.704</v>
      </c>
      <c r="L41" s="13">
        <v>140150.19199999998</v>
      </c>
    </row>
    <row r="42" spans="1:12" ht="15" customHeight="1">
      <c r="A42" s="11" t="s">
        <v>42</v>
      </c>
      <c r="B42" s="13">
        <v>106755.27399999999</v>
      </c>
      <c r="C42" s="13">
        <v>126960.926</v>
      </c>
      <c r="D42" s="13">
        <v>108283.601</v>
      </c>
      <c r="E42" s="13">
        <v>133345.691</v>
      </c>
      <c r="F42" s="13">
        <v>178604.026</v>
      </c>
      <c r="G42" s="13">
        <v>227079.594</v>
      </c>
      <c r="H42" s="13">
        <v>283179.032</v>
      </c>
      <c r="I42" s="13">
        <v>243133.82700000002</v>
      </c>
      <c r="J42" s="13">
        <v>579310.749</v>
      </c>
      <c r="K42" s="13">
        <v>692823.52</v>
      </c>
      <c r="L42" s="13">
        <v>462777.15900000004</v>
      </c>
    </row>
    <row r="43" spans="1:12" ht="15" customHeight="1">
      <c r="A43" s="11" t="s">
        <v>43</v>
      </c>
      <c r="B43" s="13">
        <v>46614.233</v>
      </c>
      <c r="C43" s="13">
        <v>53241.274</v>
      </c>
      <c r="D43" s="13">
        <v>44347.28</v>
      </c>
      <c r="E43" s="13">
        <v>41814.443</v>
      </c>
      <c r="F43" s="13">
        <v>52768.782</v>
      </c>
      <c r="G43" s="13">
        <v>56577.66</v>
      </c>
      <c r="H43" s="13">
        <v>58273.249</v>
      </c>
      <c r="I43" s="13">
        <v>71307.063</v>
      </c>
      <c r="J43" s="13">
        <v>76214.26699999999</v>
      </c>
      <c r="K43" s="13">
        <v>86437.471</v>
      </c>
      <c r="L43" s="13">
        <v>83090.162</v>
      </c>
    </row>
    <row r="44" spans="1:12" ht="15" customHeight="1">
      <c r="A44" s="11" t="s">
        <v>44</v>
      </c>
      <c r="B44" s="13">
        <v>88468.08099999999</v>
      </c>
      <c r="C44" s="13">
        <v>140178.841</v>
      </c>
      <c r="D44" s="13">
        <v>96014.332</v>
      </c>
      <c r="E44" s="13">
        <v>103143.181</v>
      </c>
      <c r="F44" s="13">
        <v>103561.794</v>
      </c>
      <c r="G44" s="13">
        <v>146073.836</v>
      </c>
      <c r="H44" s="13">
        <v>130713.049</v>
      </c>
      <c r="I44" s="13">
        <v>166378.234</v>
      </c>
      <c r="J44" s="13">
        <v>172493.701</v>
      </c>
      <c r="K44" s="13">
        <v>211917.12000000002</v>
      </c>
      <c r="L44" s="13">
        <v>214578.21300000002</v>
      </c>
    </row>
    <row r="45" spans="1:12" ht="15" customHeight="1">
      <c r="A45" s="11" t="s">
        <v>45</v>
      </c>
      <c r="B45" s="13">
        <v>89536.595</v>
      </c>
      <c r="C45" s="13">
        <v>135600.724</v>
      </c>
      <c r="D45" s="13">
        <v>177216.052</v>
      </c>
      <c r="E45" s="13">
        <v>181314.626</v>
      </c>
      <c r="F45" s="13">
        <v>174669.405</v>
      </c>
      <c r="G45" s="13">
        <v>288359.64</v>
      </c>
      <c r="H45" s="13">
        <v>354082.248</v>
      </c>
      <c r="I45" s="13">
        <v>435253.845</v>
      </c>
      <c r="J45" s="13">
        <v>468299.76900000003</v>
      </c>
      <c r="K45" s="13">
        <v>433306.908</v>
      </c>
      <c r="L45" s="13">
        <v>318948.384</v>
      </c>
    </row>
    <row r="46" spans="1:12" ht="15" customHeight="1">
      <c r="A46" s="11" t="s">
        <v>46</v>
      </c>
      <c r="B46" s="13">
        <v>27916.597999999998</v>
      </c>
      <c r="C46" s="13">
        <v>31325.786000000004</v>
      </c>
      <c r="D46" s="13">
        <v>29317.758</v>
      </c>
      <c r="E46" s="13">
        <v>30121.925000000003</v>
      </c>
      <c r="F46" s="13">
        <v>38161.996</v>
      </c>
      <c r="G46" s="13">
        <v>45406.458</v>
      </c>
      <c r="H46" s="13">
        <v>47971.014</v>
      </c>
      <c r="I46" s="13">
        <v>51084.246</v>
      </c>
      <c r="J46" s="13">
        <v>58781.22</v>
      </c>
      <c r="K46" s="13">
        <v>64377.282</v>
      </c>
      <c r="L46" s="13">
        <v>69978.924</v>
      </c>
    </row>
    <row r="47" spans="1:12" ht="15" customHeight="1">
      <c r="A47" s="11" t="s">
        <v>47</v>
      </c>
      <c r="B47" s="13">
        <v>55918.27099999999</v>
      </c>
      <c r="C47" s="13">
        <v>69604.082</v>
      </c>
      <c r="D47" s="13">
        <v>78484.613</v>
      </c>
      <c r="E47" s="13">
        <v>82711.835</v>
      </c>
      <c r="F47" s="13">
        <v>97798.876</v>
      </c>
      <c r="G47" s="13">
        <v>132771.459</v>
      </c>
      <c r="H47" s="13">
        <v>216652.168</v>
      </c>
      <c r="I47" s="13">
        <v>200950.991</v>
      </c>
      <c r="J47" s="13">
        <v>172398</v>
      </c>
      <c r="K47" s="13">
        <v>166836.436</v>
      </c>
      <c r="L47" s="13">
        <v>149942.517</v>
      </c>
    </row>
    <row r="48" spans="1:12" ht="15" customHeight="1">
      <c r="A48" s="11" t="s">
        <v>48</v>
      </c>
      <c r="B48" s="13">
        <v>31470.825</v>
      </c>
      <c r="C48" s="13">
        <v>36195.365</v>
      </c>
      <c r="D48" s="13">
        <v>29932.947</v>
      </c>
      <c r="E48" s="13">
        <v>33593.888</v>
      </c>
      <c r="F48" s="13">
        <v>40436.498</v>
      </c>
      <c r="G48" s="13">
        <v>42790.579</v>
      </c>
      <c r="H48" s="13">
        <v>46858.375</v>
      </c>
      <c r="I48" s="13">
        <v>58320.016</v>
      </c>
      <c r="J48" s="13">
        <v>66120.78099999999</v>
      </c>
      <c r="K48" s="13">
        <v>69493.007</v>
      </c>
      <c r="L48" s="13">
        <v>67397.268</v>
      </c>
    </row>
    <row r="49" spans="1:12" ht="15" customHeight="1">
      <c r="A49" s="11" t="s">
        <v>49</v>
      </c>
      <c r="B49" s="13">
        <v>551239.786</v>
      </c>
      <c r="C49" s="13">
        <v>673512.512</v>
      </c>
      <c r="D49" s="13">
        <v>691116.275</v>
      </c>
      <c r="E49" s="13">
        <v>766924.983</v>
      </c>
      <c r="F49" s="13">
        <v>814828.999</v>
      </c>
      <c r="G49" s="13">
        <v>1116885.819</v>
      </c>
      <c r="H49" s="13">
        <v>1230656.027</v>
      </c>
      <c r="I49" s="13">
        <v>1502412.489</v>
      </c>
      <c r="J49" s="13">
        <v>1755408.781</v>
      </c>
      <c r="K49" s="13">
        <v>2648278.638</v>
      </c>
      <c r="L49" s="13">
        <v>1977125.352</v>
      </c>
    </row>
    <row r="50" spans="1:12" ht="15" customHeight="1">
      <c r="A50" s="11" t="s">
        <v>50</v>
      </c>
      <c r="B50" s="13">
        <v>25689.06</v>
      </c>
      <c r="C50" s="13">
        <v>31948.442</v>
      </c>
      <c r="D50" s="13">
        <v>31510.774</v>
      </c>
      <c r="E50" s="13">
        <v>32093.048</v>
      </c>
      <c r="F50" s="13">
        <v>37857.011</v>
      </c>
      <c r="G50" s="13">
        <v>44819.965</v>
      </c>
      <c r="H50" s="13">
        <v>50127.699</v>
      </c>
      <c r="I50" s="13">
        <v>61467.297000000006</v>
      </c>
      <c r="J50" s="13">
        <v>78039.905</v>
      </c>
      <c r="K50" s="13">
        <v>69194.906</v>
      </c>
      <c r="L50" s="13">
        <v>69684.867</v>
      </c>
    </row>
    <row r="51" spans="1:12" ht="15" customHeight="1">
      <c r="A51" s="11" t="s">
        <v>51</v>
      </c>
      <c r="B51" s="13">
        <v>80657.299</v>
      </c>
      <c r="C51" s="13">
        <v>90202.01</v>
      </c>
      <c r="D51" s="13">
        <v>90880.22099999999</v>
      </c>
      <c r="E51" s="13">
        <v>98097.863</v>
      </c>
      <c r="F51" s="13">
        <v>118572.459</v>
      </c>
      <c r="G51" s="13">
        <v>137842.783</v>
      </c>
      <c r="H51" s="13">
        <v>151988.371</v>
      </c>
      <c r="I51" s="13">
        <v>156604.353</v>
      </c>
      <c r="J51" s="13">
        <v>219887.21899999998</v>
      </c>
      <c r="K51" s="13">
        <v>254618.068</v>
      </c>
      <c r="L51" s="13">
        <v>267024.559</v>
      </c>
    </row>
    <row r="52" spans="1:12" ht="15" customHeight="1">
      <c r="A52" s="11" t="s">
        <v>52</v>
      </c>
      <c r="B52" s="13">
        <v>46783.935</v>
      </c>
      <c r="C52" s="13">
        <v>63980.484</v>
      </c>
      <c r="D52" s="13">
        <v>58898.316999999995</v>
      </c>
      <c r="E52" s="13">
        <v>71773.042</v>
      </c>
      <c r="F52" s="13">
        <v>83402.04</v>
      </c>
      <c r="G52" s="13">
        <v>95501.47</v>
      </c>
      <c r="H52" s="13">
        <v>121892.241</v>
      </c>
      <c r="I52" s="13">
        <v>134348.462</v>
      </c>
      <c r="J52" s="13">
        <v>167884.36599999998</v>
      </c>
      <c r="K52" s="13">
        <v>159301.884</v>
      </c>
      <c r="L52" s="13">
        <v>169894.973</v>
      </c>
    </row>
    <row r="53" spans="1:12" ht="15" customHeight="1">
      <c r="A53" s="11" t="s">
        <v>53</v>
      </c>
      <c r="B53" s="13">
        <v>32692.655</v>
      </c>
      <c r="C53" s="13">
        <v>40492.568999999996</v>
      </c>
      <c r="D53" s="13">
        <v>36044.634</v>
      </c>
      <c r="E53" s="13">
        <v>37078.036</v>
      </c>
      <c r="F53" s="13">
        <v>49842.006</v>
      </c>
      <c r="G53" s="13">
        <v>54187.812000000005</v>
      </c>
      <c r="H53" s="13">
        <v>58766.197</v>
      </c>
      <c r="I53" s="13">
        <v>78194.592</v>
      </c>
      <c r="J53" s="13">
        <v>98476.444</v>
      </c>
      <c r="K53" s="13">
        <v>92907.015</v>
      </c>
      <c r="L53" s="13">
        <v>97822.437</v>
      </c>
    </row>
    <row r="54" spans="1:12" ht="15" customHeight="1">
      <c r="A54" s="11" t="s">
        <v>54</v>
      </c>
      <c r="B54" s="13">
        <v>107984.985</v>
      </c>
      <c r="C54" s="13">
        <v>110766.35</v>
      </c>
      <c r="D54" s="13">
        <v>90521.94900000001</v>
      </c>
      <c r="E54" s="13">
        <v>100841.962</v>
      </c>
      <c r="F54" s="13">
        <v>112577.342</v>
      </c>
      <c r="G54" s="13">
        <v>133455.838</v>
      </c>
      <c r="H54" s="13">
        <v>144431.306</v>
      </c>
      <c r="I54" s="13">
        <v>156329.688</v>
      </c>
      <c r="J54" s="13">
        <v>174051.135</v>
      </c>
      <c r="K54" s="13">
        <v>193341.081</v>
      </c>
      <c r="L54" s="13">
        <v>212952.713</v>
      </c>
    </row>
    <row r="55" spans="1:12" ht="15" customHeight="1">
      <c r="A55" s="11" t="s">
        <v>55</v>
      </c>
      <c r="B55" s="13">
        <v>55579.742999999995</v>
      </c>
      <c r="C55" s="13">
        <v>79262.74100000001</v>
      </c>
      <c r="D55" s="13">
        <v>70030.643</v>
      </c>
      <c r="E55" s="13">
        <v>76006.807</v>
      </c>
      <c r="F55" s="13">
        <v>100104.403</v>
      </c>
      <c r="G55" s="13">
        <v>117198.248</v>
      </c>
      <c r="H55" s="13">
        <v>138823.734</v>
      </c>
      <c r="I55" s="13">
        <v>130747.34</v>
      </c>
      <c r="J55" s="13">
        <v>162974.67599999998</v>
      </c>
      <c r="K55" s="13">
        <v>184175.675</v>
      </c>
      <c r="L55" s="13">
        <v>189487.352</v>
      </c>
    </row>
    <row r="56" spans="1:12" ht="15" customHeight="1">
      <c r="A56" s="11" t="s">
        <v>56</v>
      </c>
      <c r="B56" s="13">
        <v>25617.184</v>
      </c>
      <c r="C56" s="13">
        <v>29822.217</v>
      </c>
      <c r="D56" s="13">
        <v>26749.123</v>
      </c>
      <c r="E56" s="13">
        <v>26670.716</v>
      </c>
      <c r="F56" s="13">
        <v>32646.933</v>
      </c>
      <c r="G56" s="13">
        <v>39191.707</v>
      </c>
      <c r="H56" s="13">
        <v>34711.716</v>
      </c>
      <c r="I56" s="13">
        <v>34932.566999999995</v>
      </c>
      <c r="J56" s="13">
        <v>46517.145000000004</v>
      </c>
      <c r="K56" s="13">
        <v>51303.72</v>
      </c>
      <c r="L56" s="13">
        <v>50271.21</v>
      </c>
    </row>
    <row r="57" spans="1:12" ht="15" customHeight="1">
      <c r="A57" s="11" t="s">
        <v>57</v>
      </c>
      <c r="B57" s="13">
        <v>80621.187</v>
      </c>
      <c r="C57" s="13">
        <v>92316.4</v>
      </c>
      <c r="D57" s="13">
        <v>83779.29</v>
      </c>
      <c r="E57" s="13">
        <v>70616.028</v>
      </c>
      <c r="F57" s="13">
        <v>80789.689</v>
      </c>
      <c r="G57" s="13">
        <v>86668.653</v>
      </c>
      <c r="H57" s="13">
        <v>88177.971</v>
      </c>
      <c r="I57" s="13">
        <v>95188.369</v>
      </c>
      <c r="J57" s="13">
        <v>115882.23500000002</v>
      </c>
      <c r="K57" s="13">
        <v>138032.04</v>
      </c>
      <c r="L57" s="13">
        <v>131690.012</v>
      </c>
    </row>
    <row r="58" spans="1:12" ht="15" customHeight="1">
      <c r="A58" s="11" t="s">
        <v>58</v>
      </c>
      <c r="B58" s="13">
        <v>36253.758</v>
      </c>
      <c r="C58" s="13">
        <v>38812.095</v>
      </c>
      <c r="D58" s="13">
        <v>36199.207</v>
      </c>
      <c r="E58" s="13">
        <v>37580.558</v>
      </c>
      <c r="F58" s="13">
        <v>44798.902</v>
      </c>
      <c r="G58" s="13">
        <v>51943.742</v>
      </c>
      <c r="H58" s="13">
        <v>58263.019</v>
      </c>
      <c r="I58" s="13">
        <v>66213.87700000001</v>
      </c>
      <c r="J58" s="13">
        <v>75593.799</v>
      </c>
      <c r="K58" s="13">
        <v>82841.408</v>
      </c>
      <c r="L58" s="13">
        <v>88222.491</v>
      </c>
    </row>
    <row r="59" spans="1:12" ht="15" customHeight="1">
      <c r="A59" s="11" t="s">
        <v>59</v>
      </c>
      <c r="B59" s="13">
        <v>154010.766</v>
      </c>
      <c r="C59" s="13">
        <v>195565.33</v>
      </c>
      <c r="D59" s="13">
        <v>196150.842</v>
      </c>
      <c r="E59" s="13">
        <v>207887.048</v>
      </c>
      <c r="F59" s="13">
        <v>233503.54200000002</v>
      </c>
      <c r="G59" s="13">
        <v>254249</v>
      </c>
      <c r="H59" s="13">
        <v>277134.457</v>
      </c>
      <c r="I59" s="13">
        <v>333853.573</v>
      </c>
      <c r="J59" s="13">
        <v>407070.806</v>
      </c>
      <c r="K59" s="13">
        <v>434006.92100000003</v>
      </c>
      <c r="L59" s="13">
        <v>432451.30000000005</v>
      </c>
    </row>
    <row r="60" spans="1:12" ht="15" customHeight="1">
      <c r="A60" s="11" t="s">
        <v>60</v>
      </c>
      <c r="B60" s="13">
        <v>51410.557</v>
      </c>
      <c r="C60" s="13">
        <v>63387.76</v>
      </c>
      <c r="D60" s="13">
        <v>56783.686</v>
      </c>
      <c r="E60" s="13">
        <v>54509.13</v>
      </c>
      <c r="F60" s="13">
        <v>70540.837</v>
      </c>
      <c r="G60" s="13">
        <v>80040.325</v>
      </c>
      <c r="H60" s="13">
        <v>87192.155</v>
      </c>
      <c r="I60" s="13">
        <v>107973.812</v>
      </c>
      <c r="J60" s="13">
        <v>122337.247</v>
      </c>
      <c r="K60" s="13">
        <v>116672.923</v>
      </c>
      <c r="L60" s="13">
        <v>120373.809</v>
      </c>
    </row>
    <row r="61" spans="1:12" ht="15" customHeight="1">
      <c r="A61" s="11" t="s">
        <v>61</v>
      </c>
      <c r="B61" s="13">
        <v>75044.528</v>
      </c>
      <c r="C61" s="13">
        <v>78990.90699999999</v>
      </c>
      <c r="D61" s="13">
        <v>78071.712</v>
      </c>
      <c r="E61" s="13">
        <v>79226.208</v>
      </c>
      <c r="F61" s="13">
        <v>94903.59700000001</v>
      </c>
      <c r="G61" s="13">
        <v>120880.113</v>
      </c>
      <c r="H61" s="13">
        <v>126559.503</v>
      </c>
      <c r="I61" s="13">
        <v>118603.18699999999</v>
      </c>
      <c r="J61" s="13">
        <v>152351.603</v>
      </c>
      <c r="K61" s="13">
        <v>158349.526</v>
      </c>
      <c r="L61" s="13">
        <v>168097.60499999998</v>
      </c>
    </row>
    <row r="62" spans="1:12" ht="15" customHeight="1">
      <c r="A62" s="11" t="s">
        <v>62</v>
      </c>
      <c r="B62" s="13">
        <v>94365.319</v>
      </c>
      <c r="C62" s="13">
        <v>116225.753</v>
      </c>
      <c r="D62" s="13">
        <v>129309.99799999999</v>
      </c>
      <c r="E62" s="13">
        <v>139301.248</v>
      </c>
      <c r="F62" s="13">
        <v>172745.52300000002</v>
      </c>
      <c r="G62" s="13">
        <v>327798.67</v>
      </c>
      <c r="H62" s="13">
        <v>294071.444</v>
      </c>
      <c r="I62" s="13">
        <v>330592.699</v>
      </c>
      <c r="J62" s="13">
        <v>416672.634</v>
      </c>
      <c r="K62" s="13">
        <v>396120.037</v>
      </c>
      <c r="L62" s="13">
        <v>378143.601</v>
      </c>
    </row>
    <row r="63" spans="1:12" ht="15" customHeight="1">
      <c r="A63" s="11" t="s">
        <v>63</v>
      </c>
      <c r="B63" s="13">
        <v>38558.31</v>
      </c>
      <c r="C63" s="13">
        <v>46343.799</v>
      </c>
      <c r="D63" s="13">
        <v>48801.034</v>
      </c>
      <c r="E63" s="13">
        <v>53577.25199999999</v>
      </c>
      <c r="F63" s="13">
        <v>60849.083999999995</v>
      </c>
      <c r="G63" s="13">
        <v>69381.488</v>
      </c>
      <c r="H63" s="13">
        <v>77503.197</v>
      </c>
      <c r="I63" s="13">
        <v>84171.43</v>
      </c>
      <c r="J63" s="13">
        <v>96044.707</v>
      </c>
      <c r="K63" s="13">
        <v>101297.474</v>
      </c>
      <c r="L63" s="13">
        <v>117586.152</v>
      </c>
    </row>
    <row r="64" spans="1:12" ht="15" customHeight="1">
      <c r="A64" s="11" t="s">
        <v>64</v>
      </c>
      <c r="B64" s="13">
        <v>20111.446</v>
      </c>
      <c r="C64" s="13">
        <v>22838.067</v>
      </c>
      <c r="D64" s="13">
        <v>20077.919</v>
      </c>
      <c r="E64" s="13">
        <v>19768.557</v>
      </c>
      <c r="F64" s="13">
        <v>24149.8</v>
      </c>
      <c r="G64" s="13">
        <v>26686.346</v>
      </c>
      <c r="H64" s="13">
        <v>27854.875</v>
      </c>
      <c r="I64" s="13">
        <v>36442.83</v>
      </c>
      <c r="J64" s="13">
        <v>43603.363</v>
      </c>
      <c r="K64" s="13">
        <v>51275.484</v>
      </c>
      <c r="L64" s="13">
        <v>54562.248</v>
      </c>
    </row>
    <row r="65" spans="1:12" ht="15" customHeight="1">
      <c r="A65" s="11" t="s">
        <v>65</v>
      </c>
      <c r="B65" s="13">
        <v>51376.109</v>
      </c>
      <c r="C65" s="13">
        <v>72838.601</v>
      </c>
      <c r="D65" s="13">
        <v>49754.595</v>
      </c>
      <c r="E65" s="13">
        <v>83116.26</v>
      </c>
      <c r="F65" s="13">
        <v>316150.19800000003</v>
      </c>
      <c r="G65" s="13">
        <v>190915.864</v>
      </c>
      <c r="H65" s="13">
        <v>290751.687</v>
      </c>
      <c r="I65" s="13">
        <v>217594.642</v>
      </c>
      <c r="J65" s="13">
        <v>602331.826</v>
      </c>
      <c r="K65" s="13">
        <v>1049208.9409999999</v>
      </c>
      <c r="L65" s="13">
        <v>782452.152</v>
      </c>
    </row>
    <row r="66" spans="1:12" ht="15" customHeight="1">
      <c r="A66" s="11" t="s">
        <v>66</v>
      </c>
      <c r="B66" s="13">
        <v>81693.443</v>
      </c>
      <c r="C66" s="13">
        <v>113699.15</v>
      </c>
      <c r="D66" s="13">
        <v>72313.474</v>
      </c>
      <c r="E66" s="13">
        <v>70682.718</v>
      </c>
      <c r="F66" s="13">
        <v>80740.933</v>
      </c>
      <c r="G66" s="13">
        <v>98323.568</v>
      </c>
      <c r="H66" s="13">
        <v>108244.841</v>
      </c>
      <c r="I66" s="13">
        <v>142076.19900000002</v>
      </c>
      <c r="J66" s="13">
        <v>164966.884</v>
      </c>
      <c r="K66" s="13">
        <v>180727.918</v>
      </c>
      <c r="L66" s="13">
        <v>171874.278</v>
      </c>
    </row>
    <row r="67" spans="1:12" ht="15" customHeight="1">
      <c r="A67" s="11" t="s">
        <v>67</v>
      </c>
      <c r="B67" s="13">
        <v>32001.454999999998</v>
      </c>
      <c r="C67" s="13">
        <v>36234.986000000004</v>
      </c>
      <c r="D67" s="13">
        <v>34046.768</v>
      </c>
      <c r="E67" s="13">
        <v>36473.795</v>
      </c>
      <c r="F67" s="13">
        <v>43384.45</v>
      </c>
      <c r="G67" s="13">
        <v>52417.085</v>
      </c>
      <c r="H67" s="13">
        <v>64442.86899999999</v>
      </c>
      <c r="I67" s="13">
        <v>71143.762</v>
      </c>
      <c r="J67" s="13">
        <v>74226.224</v>
      </c>
      <c r="K67" s="13">
        <v>77573.522</v>
      </c>
      <c r="L67" s="13">
        <v>79560.783</v>
      </c>
    </row>
    <row r="68" spans="1:12" ht="15" customHeight="1">
      <c r="A68" s="11" t="s">
        <v>68</v>
      </c>
      <c r="B68" s="13">
        <v>49588.15</v>
      </c>
      <c r="C68" s="13">
        <v>53605.866</v>
      </c>
      <c r="D68" s="13">
        <v>48057.438</v>
      </c>
      <c r="E68" s="13">
        <v>45032.657999999996</v>
      </c>
      <c r="F68" s="13">
        <v>57013.888999999996</v>
      </c>
      <c r="G68" s="13">
        <v>71288.86</v>
      </c>
      <c r="H68" s="13">
        <v>78641.863</v>
      </c>
      <c r="I68" s="13">
        <v>88365.337</v>
      </c>
      <c r="J68" s="13">
        <v>102523.13</v>
      </c>
      <c r="K68" s="13">
        <v>104083.388</v>
      </c>
      <c r="L68" s="13">
        <v>107016.64</v>
      </c>
    </row>
    <row r="69" spans="1:12" ht="15" customHeight="1">
      <c r="A69" s="11" t="s">
        <v>69</v>
      </c>
      <c r="B69" s="13">
        <v>100838.223</v>
      </c>
      <c r="C69" s="13">
        <v>124681.444</v>
      </c>
      <c r="D69" s="13">
        <v>122751.57</v>
      </c>
      <c r="E69" s="13">
        <v>119231.411</v>
      </c>
      <c r="F69" s="13">
        <v>188222.70799999998</v>
      </c>
      <c r="G69" s="13">
        <v>196779.951</v>
      </c>
      <c r="H69" s="13">
        <v>283474.771</v>
      </c>
      <c r="I69" s="13">
        <v>317289.994</v>
      </c>
      <c r="J69" s="13">
        <v>355265.022</v>
      </c>
      <c r="K69" s="13">
        <v>407186.953</v>
      </c>
      <c r="L69" s="13">
        <v>511374.703</v>
      </c>
    </row>
    <row r="70" spans="1:12" ht="15" customHeight="1">
      <c r="A70" s="11" t="s">
        <v>70</v>
      </c>
      <c r="B70" s="13">
        <v>104837.073</v>
      </c>
      <c r="C70" s="13">
        <v>112807.627</v>
      </c>
      <c r="D70" s="13">
        <v>98505.97</v>
      </c>
      <c r="E70" s="13">
        <v>88784.506</v>
      </c>
      <c r="F70" s="13">
        <v>110715.445</v>
      </c>
      <c r="G70" s="13">
        <v>149198.357</v>
      </c>
      <c r="H70" s="13">
        <v>157265.919</v>
      </c>
      <c r="I70" s="13">
        <v>202197.638</v>
      </c>
      <c r="J70" s="13">
        <v>180332.63</v>
      </c>
      <c r="K70" s="13">
        <v>195816.261</v>
      </c>
      <c r="L70" s="13">
        <v>196402.372</v>
      </c>
    </row>
    <row r="71" spans="1:12" ht="15" customHeight="1">
      <c r="A71" s="11" t="s">
        <v>71</v>
      </c>
      <c r="B71" s="13">
        <v>20626.051</v>
      </c>
      <c r="C71" s="13">
        <v>27156.378</v>
      </c>
      <c r="D71" s="13">
        <v>25712.988</v>
      </c>
      <c r="E71" s="13">
        <v>29603.335</v>
      </c>
      <c r="F71" s="13">
        <v>33028.7</v>
      </c>
      <c r="G71" s="13">
        <v>40419.064</v>
      </c>
      <c r="H71" s="13">
        <v>47656.862</v>
      </c>
      <c r="I71" s="13">
        <v>73492.992</v>
      </c>
      <c r="J71" s="13">
        <v>95690.98499999999</v>
      </c>
      <c r="K71" s="13">
        <v>82838.321</v>
      </c>
      <c r="L71" s="13">
        <v>81866.26699999999</v>
      </c>
    </row>
    <row r="72" spans="1:12" ht="15" customHeight="1">
      <c r="A72" s="11" t="s">
        <v>72</v>
      </c>
      <c r="B72" s="13">
        <v>76288.968</v>
      </c>
      <c r="C72" s="13">
        <v>100136.542</v>
      </c>
      <c r="D72" s="13">
        <v>100168.155</v>
      </c>
      <c r="E72" s="13">
        <v>108072.538</v>
      </c>
      <c r="F72" s="13">
        <v>125882.474</v>
      </c>
      <c r="G72" s="13">
        <v>151685.612</v>
      </c>
      <c r="H72" s="13">
        <v>180352.689</v>
      </c>
      <c r="I72" s="13">
        <v>199807.135</v>
      </c>
      <c r="J72" s="13">
        <v>237749.169</v>
      </c>
      <c r="K72" s="13">
        <v>239176.22499999998</v>
      </c>
      <c r="L72" s="13">
        <v>254591.963</v>
      </c>
    </row>
    <row r="73" spans="1:12" ht="15" customHeight="1">
      <c r="A73" s="11" t="s">
        <v>73</v>
      </c>
      <c r="B73" s="13">
        <v>36301.006</v>
      </c>
      <c r="C73" s="13">
        <v>43686.768</v>
      </c>
      <c r="D73" s="13">
        <v>42664.267</v>
      </c>
      <c r="E73" s="13">
        <v>45764.081999999995</v>
      </c>
      <c r="F73" s="13">
        <v>53169.685</v>
      </c>
      <c r="G73" s="13">
        <v>62577.893</v>
      </c>
      <c r="H73" s="13">
        <v>55363.125</v>
      </c>
      <c r="I73" s="13">
        <v>53240.843</v>
      </c>
      <c r="J73" s="13">
        <v>60014.728</v>
      </c>
      <c r="K73" s="13">
        <v>64995.55100000001</v>
      </c>
      <c r="L73" s="13">
        <v>69626.576</v>
      </c>
    </row>
    <row r="74" spans="1:12" ht="15" customHeight="1">
      <c r="A74" s="11" t="s">
        <v>74</v>
      </c>
      <c r="B74" s="13">
        <v>311377.01900000003</v>
      </c>
      <c r="C74" s="13">
        <v>542851.809</v>
      </c>
      <c r="D74" s="13">
        <v>437308.474</v>
      </c>
      <c r="E74" s="13">
        <v>410214.02599999995</v>
      </c>
      <c r="F74" s="13">
        <v>453347.70499999996</v>
      </c>
      <c r="G74" s="13">
        <v>611588.991</v>
      </c>
      <c r="H74" s="13">
        <v>689657.727</v>
      </c>
      <c r="I74" s="13">
        <v>1084903.507</v>
      </c>
      <c r="J74" s="13">
        <v>914417.048</v>
      </c>
      <c r="K74" s="13">
        <v>807158.4639999999</v>
      </c>
      <c r="L74" s="13">
        <v>881770.304</v>
      </c>
    </row>
    <row r="75" spans="1:12" ht="15" customHeight="1">
      <c r="A75" s="11" t="s">
        <v>75</v>
      </c>
      <c r="B75" s="13">
        <v>41551.108</v>
      </c>
      <c r="C75" s="13">
        <v>45595.771</v>
      </c>
      <c r="D75" s="13">
        <v>42454.369000000006</v>
      </c>
      <c r="E75" s="13">
        <v>47991.604</v>
      </c>
      <c r="F75" s="13">
        <v>51937.022</v>
      </c>
      <c r="G75" s="13">
        <v>55784.364</v>
      </c>
      <c r="H75" s="13">
        <v>56269.782999999996</v>
      </c>
      <c r="I75" s="13">
        <v>66126.27799999999</v>
      </c>
      <c r="J75" s="13">
        <v>79937.014</v>
      </c>
      <c r="K75" s="13">
        <v>76125.485</v>
      </c>
      <c r="L75" s="13">
        <v>78468.593</v>
      </c>
    </row>
    <row r="76" spans="1:12" ht="15" customHeight="1">
      <c r="A76" s="11" t="s">
        <v>76</v>
      </c>
      <c r="B76" s="13">
        <v>2023797.979</v>
      </c>
      <c r="C76" s="13">
        <v>2370025.452</v>
      </c>
      <c r="D76" s="13">
        <v>2827572.302</v>
      </c>
      <c r="E76" s="13">
        <v>3376823.7550000004</v>
      </c>
      <c r="F76" s="13">
        <v>3762670.068</v>
      </c>
      <c r="G76" s="13">
        <v>5372727.71</v>
      </c>
      <c r="H76" s="13">
        <v>5774851.039</v>
      </c>
      <c r="I76" s="13">
        <v>7362342.302</v>
      </c>
      <c r="J76" s="13">
        <v>8329353.643000001</v>
      </c>
      <c r="K76" s="13">
        <v>8544779.412</v>
      </c>
      <c r="L76" s="13">
        <v>9322088.868</v>
      </c>
    </row>
    <row r="77" spans="1:12" ht="15" customHeight="1">
      <c r="A77" s="11" t="s">
        <v>77</v>
      </c>
      <c r="B77" s="13">
        <v>75734.811</v>
      </c>
      <c r="C77" s="13">
        <v>132369.542</v>
      </c>
      <c r="D77" s="13">
        <v>109062.83899999999</v>
      </c>
      <c r="E77" s="13">
        <v>90506.09599999999</v>
      </c>
      <c r="F77" s="13">
        <v>111208.242</v>
      </c>
      <c r="G77" s="13">
        <v>175415.73200000002</v>
      </c>
      <c r="H77" s="13">
        <v>181482.314</v>
      </c>
      <c r="I77" s="13">
        <v>232934.35799999998</v>
      </c>
      <c r="J77" s="13">
        <v>270098.30000000005</v>
      </c>
      <c r="K77" s="13">
        <v>251025.847</v>
      </c>
      <c r="L77" s="13">
        <v>247448.217</v>
      </c>
    </row>
    <row r="78" spans="1:12" ht="15" customHeight="1">
      <c r="A78" s="11" t="s">
        <v>78</v>
      </c>
      <c r="B78" s="13">
        <v>95627.049</v>
      </c>
      <c r="C78" s="13">
        <v>78672.067</v>
      </c>
      <c r="D78" s="13">
        <v>71555.51</v>
      </c>
      <c r="E78" s="13">
        <v>73356.46</v>
      </c>
      <c r="F78" s="13">
        <v>95802.964</v>
      </c>
      <c r="G78" s="13">
        <v>118652.371</v>
      </c>
      <c r="H78" s="13">
        <v>135664.345</v>
      </c>
      <c r="I78" s="13">
        <v>153036.365</v>
      </c>
      <c r="J78" s="13">
        <v>163189.566</v>
      </c>
      <c r="K78" s="13">
        <v>170003.65899999999</v>
      </c>
      <c r="L78" s="13">
        <v>160524.95500000002</v>
      </c>
    </row>
    <row r="79" spans="1:12" ht="15" customHeight="1">
      <c r="A79" s="11" t="s">
        <v>79</v>
      </c>
      <c r="B79" s="13">
        <v>65167.779</v>
      </c>
      <c r="C79" s="13">
        <v>75620.814</v>
      </c>
      <c r="D79" s="13">
        <v>67740.815</v>
      </c>
      <c r="E79" s="13">
        <v>76764.425</v>
      </c>
      <c r="F79" s="13">
        <v>101746.936</v>
      </c>
      <c r="G79" s="13">
        <v>121945.978</v>
      </c>
      <c r="H79" s="13">
        <v>129070.78300000001</v>
      </c>
      <c r="I79" s="13">
        <v>148354.185</v>
      </c>
      <c r="J79" s="13">
        <v>171802.477</v>
      </c>
      <c r="K79" s="13">
        <v>196578.577</v>
      </c>
      <c r="L79" s="13">
        <v>208407.77000000002</v>
      </c>
    </row>
    <row r="80" spans="1:12" ht="15" customHeight="1">
      <c r="A80" s="11" t="s">
        <v>80</v>
      </c>
      <c r="B80" s="13">
        <v>218154.832</v>
      </c>
      <c r="C80" s="13">
        <v>234604.598</v>
      </c>
      <c r="D80" s="13">
        <v>239421.04499999998</v>
      </c>
      <c r="E80" s="13">
        <v>297458.066</v>
      </c>
      <c r="F80" s="13">
        <v>419949.67199999996</v>
      </c>
      <c r="G80" s="13">
        <v>416304.036</v>
      </c>
      <c r="H80" s="13">
        <v>534973.218</v>
      </c>
      <c r="I80" s="13">
        <v>492852.67899999995</v>
      </c>
      <c r="J80" s="13">
        <v>570527.97</v>
      </c>
      <c r="K80" s="13">
        <v>757695.169</v>
      </c>
      <c r="L80" s="13">
        <v>732544.237</v>
      </c>
    </row>
    <row r="81" spans="1:12" ht="15" customHeight="1">
      <c r="A81" s="11" t="s">
        <v>81</v>
      </c>
      <c r="B81" s="13">
        <v>29042.209</v>
      </c>
      <c r="C81" s="13">
        <v>42080.802</v>
      </c>
      <c r="D81" s="13">
        <v>39698.876000000004</v>
      </c>
      <c r="E81" s="13">
        <v>37504.084</v>
      </c>
      <c r="F81" s="13">
        <v>42554.369</v>
      </c>
      <c r="G81" s="13">
        <v>51456.998999999996</v>
      </c>
      <c r="H81" s="13">
        <v>70564.228</v>
      </c>
      <c r="I81" s="13">
        <v>89669.127</v>
      </c>
      <c r="J81" s="13">
        <v>107398.557</v>
      </c>
      <c r="K81" s="13">
        <v>114375.86600000001</v>
      </c>
      <c r="L81" s="13">
        <v>109896.582</v>
      </c>
    </row>
    <row r="82" spans="1:12" ht="15" customHeight="1">
      <c r="A82" s="11" t="s">
        <v>82</v>
      </c>
      <c r="B82" s="13">
        <v>41163.301</v>
      </c>
      <c r="C82" s="13">
        <v>57537.333</v>
      </c>
      <c r="D82" s="13">
        <v>48186.019</v>
      </c>
      <c r="E82" s="13">
        <v>49274.62</v>
      </c>
      <c r="F82" s="13">
        <v>64815.748</v>
      </c>
      <c r="G82" s="13">
        <v>83172.586</v>
      </c>
      <c r="H82" s="13">
        <v>98567.912</v>
      </c>
      <c r="I82" s="13">
        <v>111530.313</v>
      </c>
      <c r="J82" s="13">
        <v>179440.402</v>
      </c>
      <c r="K82" s="13">
        <v>184538.083</v>
      </c>
      <c r="L82" s="13">
        <v>180391.137</v>
      </c>
    </row>
    <row r="83" spans="1:12" ht="15" customHeight="1">
      <c r="A83" s="11" t="s">
        <v>83</v>
      </c>
      <c r="B83" s="13">
        <v>1608288.057</v>
      </c>
      <c r="C83" s="13">
        <v>1842218.9810000001</v>
      </c>
      <c r="D83" s="13">
        <v>1948574.814</v>
      </c>
      <c r="E83" s="13">
        <v>2176304.164</v>
      </c>
      <c r="F83" s="13">
        <v>2472716.709</v>
      </c>
      <c r="G83" s="13">
        <v>2946488.281</v>
      </c>
      <c r="H83" s="13">
        <v>3005081.415</v>
      </c>
      <c r="I83" s="13">
        <v>3228566.852</v>
      </c>
      <c r="J83" s="13">
        <v>3796125.9409999996</v>
      </c>
      <c r="K83" s="13">
        <v>4427563.116</v>
      </c>
      <c r="L83" s="13">
        <v>4983527.192</v>
      </c>
    </row>
    <row r="84" spans="1:12" ht="15" customHeight="1">
      <c r="A84" s="11" t="s">
        <v>84</v>
      </c>
      <c r="B84" s="13">
        <v>3933413.1059999997</v>
      </c>
      <c r="C84" s="13">
        <v>4743895.233</v>
      </c>
      <c r="D84" s="13">
        <v>4893884.729</v>
      </c>
      <c r="E84" s="13">
        <v>5528794.25</v>
      </c>
      <c r="F84" s="13">
        <v>5961642.16</v>
      </c>
      <c r="G84" s="13">
        <v>8175694.567</v>
      </c>
      <c r="H84" s="13">
        <v>10443955.87</v>
      </c>
      <c r="I84" s="13">
        <v>11015779.326</v>
      </c>
      <c r="J84" s="13">
        <v>12602191.613</v>
      </c>
      <c r="K84" s="13">
        <v>15035074.557</v>
      </c>
      <c r="L84" s="13">
        <v>13424184.886</v>
      </c>
    </row>
    <row r="85" spans="1:12" ht="15" customHeight="1">
      <c r="A85" s="61" t="s">
        <v>1</v>
      </c>
      <c r="B85" s="62">
        <v>16312237.978000004</v>
      </c>
      <c r="C85" s="62">
        <v>19302377.037</v>
      </c>
      <c r="D85" s="62">
        <v>19683509.158</v>
      </c>
      <c r="E85" s="62">
        <v>22185118.207000006</v>
      </c>
      <c r="F85" s="62">
        <v>25384001.465999994</v>
      </c>
      <c r="G85" s="62">
        <v>32486855.751000002</v>
      </c>
      <c r="H85" s="62">
        <v>37852526.255</v>
      </c>
      <c r="I85" s="62">
        <v>42644847.621</v>
      </c>
      <c r="J85" s="62">
        <v>48444100.238</v>
      </c>
      <c r="K85" s="62">
        <v>55507963.889</v>
      </c>
      <c r="L85" s="62">
        <v>54181732.785000026</v>
      </c>
    </row>
    <row r="86" spans="1:12" ht="15.75" customHeight="1">
      <c r="A86" s="15" t="s">
        <v>116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 customHeight="1">
      <c r="A87" s="15" t="s">
        <v>117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178" spans="1:20" ht="16.5">
      <c r="A178" s="4"/>
      <c r="G178" s="4"/>
      <c r="H178" s="4"/>
      <c r="N178" s="4"/>
      <c r="T178" s="4"/>
    </row>
    <row r="179" spans="1:20" ht="16.5">
      <c r="A179" s="4"/>
      <c r="G179" s="4"/>
      <c r="N179" s="4"/>
      <c r="T179" s="4"/>
    </row>
    <row r="266" spans="1:7" ht="16.5">
      <c r="A266" s="4"/>
      <c r="G266" s="4"/>
    </row>
    <row r="353" spans="1:28" ht="16.5">
      <c r="A353" s="4"/>
      <c r="G353" s="4"/>
      <c r="N353" s="4"/>
      <c r="T353" s="4"/>
      <c r="Y353" s="7"/>
      <c r="Z353" s="7"/>
      <c r="AA353" s="7"/>
      <c r="AB353" s="7"/>
    </row>
    <row r="354" spans="1:28" ht="16.5">
      <c r="A354" s="4"/>
      <c r="G354" s="4"/>
      <c r="N354" s="4"/>
      <c r="T354" s="4"/>
      <c r="Y354" s="7"/>
      <c r="Z354" s="7"/>
      <c r="AA354" s="7"/>
      <c r="AB354" s="7"/>
    </row>
    <row r="441" spans="1:45" ht="16.5">
      <c r="A441" s="4"/>
      <c r="F441" s="4"/>
      <c r="G441" s="4"/>
      <c r="N441" s="4"/>
      <c r="T441" s="4"/>
      <c r="V441" s="7"/>
      <c r="W441" s="7"/>
      <c r="X441" s="7"/>
      <c r="Y441" s="7"/>
      <c r="AA441" s="7"/>
      <c r="AB441" s="7"/>
      <c r="AC441" s="7"/>
      <c r="AD441" s="7"/>
      <c r="AF441" s="7"/>
      <c r="AG441" s="7"/>
      <c r="AH441" s="7"/>
      <c r="AI441" s="7"/>
      <c r="AK441" s="7"/>
      <c r="AL441" s="7"/>
      <c r="AM441" s="7"/>
      <c r="AN441" s="7"/>
      <c r="AP441" s="7"/>
      <c r="AQ441" s="7"/>
      <c r="AR441" s="7"/>
      <c r="AS441" s="7"/>
    </row>
    <row r="442" spans="1:28" ht="16.5">
      <c r="A442" s="4"/>
      <c r="G442" s="4"/>
      <c r="N442" s="4"/>
      <c r="T442" s="4"/>
      <c r="Y442" s="7"/>
      <c r="Z442" s="7"/>
      <c r="AA442" s="7"/>
      <c r="AB442" s="7"/>
    </row>
    <row r="528" spans="1:28" ht="16.5">
      <c r="A528" s="4"/>
      <c r="F528" s="7"/>
      <c r="G528" s="7"/>
      <c r="H528" s="7"/>
      <c r="I528" s="7"/>
      <c r="J528" s="7"/>
      <c r="Y528" s="7"/>
      <c r="Z528" s="7"/>
      <c r="AA528" s="7"/>
      <c r="AB528" s="7"/>
    </row>
    <row r="529" spans="1:28" ht="16.5">
      <c r="A529" s="4"/>
      <c r="F529" s="7"/>
      <c r="G529" s="7"/>
      <c r="H529" s="7"/>
      <c r="I529" s="7"/>
      <c r="J529" s="7"/>
      <c r="Y529" s="7"/>
      <c r="Z529" s="7"/>
      <c r="AA529" s="7"/>
      <c r="AB529" s="7"/>
    </row>
    <row r="614" spans="1:28" ht="16.5">
      <c r="A614" s="4"/>
      <c r="F614" s="7"/>
      <c r="G614" s="7"/>
      <c r="H614" s="7"/>
      <c r="I614" s="7"/>
      <c r="J614" s="7"/>
      <c r="Y614" s="7"/>
      <c r="Z614" s="7"/>
      <c r="AA614" s="7"/>
      <c r="AB614" s="7"/>
    </row>
    <row r="615" spans="1:28" ht="16.5">
      <c r="A615" s="4"/>
      <c r="F615" s="7"/>
      <c r="G615" s="7"/>
      <c r="H615" s="7"/>
      <c r="I615" s="7"/>
      <c r="J615" s="7"/>
      <c r="Y615" s="7"/>
      <c r="Z615" s="7"/>
      <c r="AA615" s="7"/>
      <c r="AB615" s="7"/>
    </row>
    <row r="700" spans="1:28" ht="16.5">
      <c r="A700" s="4"/>
      <c r="Y700" s="7"/>
      <c r="Z700" s="7"/>
      <c r="AA700" s="7"/>
      <c r="AB700" s="7"/>
    </row>
    <row r="701" spans="1:28" ht="16.5">
      <c r="A701" s="4"/>
      <c r="Y701" s="7"/>
      <c r="Z701" s="7"/>
      <c r="AA701" s="7"/>
      <c r="AB701" s="7"/>
    </row>
    <row r="785" spans="6:28" ht="12.75">
      <c r="F785" s="7"/>
      <c r="G785" s="7"/>
      <c r="H785" s="7"/>
      <c r="I785" s="7"/>
      <c r="J785" s="7"/>
      <c r="Y785" s="7"/>
      <c r="Z785" s="7"/>
      <c r="AA785" s="7"/>
      <c r="AB785" s="7"/>
    </row>
    <row r="786" spans="7:28" ht="15.75" customHeight="1">
      <c r="G786" s="7"/>
      <c r="H786" s="7"/>
      <c r="I786" s="7"/>
      <c r="J786" s="7"/>
      <c r="Y786" s="7"/>
      <c r="Z786" s="7"/>
      <c r="AA786" s="7"/>
      <c r="AB786" s="7"/>
    </row>
    <row r="873" spans="1:28" ht="12.75">
      <c r="A873" s="9"/>
      <c r="Y873" s="7"/>
      <c r="Z873" s="7"/>
      <c r="AA873" s="7"/>
      <c r="AB873" s="7"/>
    </row>
    <row r="874" spans="25:28" ht="12.75">
      <c r="Y874" s="7"/>
      <c r="Z874" s="7"/>
      <c r="AA874" s="7"/>
      <c r="AB874" s="7"/>
    </row>
    <row r="959" spans="25:28" ht="12.75">
      <c r="Y959" s="7"/>
      <c r="Z959" s="7"/>
      <c r="AA959" s="7"/>
      <c r="AB959" s="7"/>
    </row>
    <row r="960" spans="25:28" ht="12.75">
      <c r="Y960" s="7"/>
      <c r="Z960" s="7"/>
      <c r="AA960" s="7"/>
      <c r="AB960" s="7"/>
    </row>
    <row r="1058" spans="1:28" ht="16.5">
      <c r="A1058" s="4"/>
      <c r="Y1058" s="7"/>
      <c r="Z1058" s="7"/>
      <c r="AA1058" s="7"/>
      <c r="AB1058" s="7"/>
    </row>
    <row r="1059" spans="25:28" ht="12.75">
      <c r="Y1059" s="7"/>
      <c r="Z1059" s="7"/>
      <c r="AA1059" s="7"/>
      <c r="AB1059" s="7"/>
    </row>
    <row r="1156" spans="1:28" ht="16.5">
      <c r="A1156" s="4"/>
      <c r="Y1156" s="7"/>
      <c r="Z1156" s="7"/>
      <c r="AA1156" s="7"/>
      <c r="AB1156" s="7"/>
    </row>
    <row r="1157" spans="25:28" ht="12.75">
      <c r="Y1157" s="7"/>
      <c r="Z1157" s="7"/>
      <c r="AA1157" s="7"/>
      <c r="AB1157" s="7"/>
    </row>
    <row r="1177" spans="1:28" ht="16.5">
      <c r="A1177" s="4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Y1177" s="7"/>
      <c r="Z1177" s="7"/>
      <c r="AA1177" s="7"/>
      <c r="AB1177" s="7"/>
    </row>
    <row r="1178" spans="1:28" ht="16.5">
      <c r="A1178" s="5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Y1178" s="7"/>
      <c r="Z1178" s="7"/>
      <c r="AA1178" s="7"/>
      <c r="AB1178" s="7"/>
    </row>
    <row r="1198" spans="25:28" ht="12.75">
      <c r="Y1198" s="7"/>
      <c r="Z1198" s="7"/>
      <c r="AA1198" s="7"/>
      <c r="AB1198" s="7"/>
    </row>
    <row r="1199" spans="25:28" ht="12.75">
      <c r="Y1199" s="7"/>
      <c r="Z1199" s="7"/>
      <c r="AA1199" s="7"/>
      <c r="AB1199" s="7"/>
    </row>
    <row r="1285" spans="1:28" ht="16.5">
      <c r="A1285" s="4"/>
      <c r="Y1285" s="7"/>
      <c r="Z1285" s="7"/>
      <c r="AA1285" s="7"/>
      <c r="AB1285" s="7"/>
    </row>
    <row r="1286" spans="1:28" ht="16.5">
      <c r="A1286" s="4"/>
      <c r="Y1286" s="7"/>
      <c r="Z1286" s="7"/>
      <c r="AA1286" s="7"/>
      <c r="AB1286" s="7"/>
    </row>
    <row r="1371" spans="1:28" ht="16.5">
      <c r="A1371" s="4"/>
      <c r="Y1371" s="7"/>
      <c r="Z1371" s="7"/>
      <c r="AA1371" s="7"/>
      <c r="AB1371" s="7"/>
    </row>
    <row r="1372" spans="25:28" ht="12.75">
      <c r="Y1372" s="7"/>
      <c r="Z1372" s="7"/>
      <c r="AA1372" s="7"/>
      <c r="AB1372" s="7"/>
    </row>
    <row r="1460" spans="25:28" ht="12.75">
      <c r="Y1460" s="7"/>
      <c r="Z1460" s="7"/>
      <c r="AA1460" s="7"/>
      <c r="AB1460" s="7"/>
    </row>
    <row r="1461" spans="25:28" ht="12.75">
      <c r="Y1461" s="7"/>
      <c r="Z1461" s="7"/>
      <c r="AA1461" s="7"/>
      <c r="AB1461" s="7"/>
    </row>
    <row r="1462" spans="25:28" ht="12.75">
      <c r="Y1462" s="7"/>
      <c r="Z1462" s="7"/>
      <c r="AA1462" s="7"/>
      <c r="AB1462" s="7"/>
    </row>
    <row r="1463" spans="25:28" ht="12.75">
      <c r="Y1463" s="7"/>
      <c r="Z1463" s="7"/>
      <c r="AA1463" s="7"/>
      <c r="AB1463" s="7"/>
    </row>
    <row r="1464" spans="25:28" ht="12.75">
      <c r="Y1464" s="7"/>
      <c r="Z1464" s="7"/>
      <c r="AA1464" s="7"/>
      <c r="AB1464" s="7"/>
    </row>
    <row r="1465" spans="25:28" ht="12.75">
      <c r="Y1465" s="7"/>
      <c r="Z1465" s="7"/>
      <c r="AA1465" s="7"/>
      <c r="AB1465" s="7"/>
    </row>
    <row r="1466" spans="25:28" ht="12.75">
      <c r="Y1466" s="7"/>
      <c r="Z1466" s="7"/>
      <c r="AA1466" s="7"/>
      <c r="AB1466" s="7"/>
    </row>
    <row r="1467" spans="25:28" ht="12.75">
      <c r="Y1467" s="7"/>
      <c r="Z1467" s="7"/>
      <c r="AA1467" s="7"/>
      <c r="AB1467" s="7"/>
    </row>
    <row r="1468" spans="25:28" ht="12.75">
      <c r="Y1468" s="7"/>
      <c r="Z1468" s="7"/>
      <c r="AA1468" s="7"/>
      <c r="AB1468" s="7"/>
    </row>
    <row r="1469" spans="25:28" ht="12.75">
      <c r="Y1469" s="7"/>
      <c r="Z1469" s="7"/>
      <c r="AA1469" s="7"/>
      <c r="AB1469" s="7"/>
    </row>
    <row r="1470" spans="25:28" ht="12.75">
      <c r="Y1470" s="7"/>
      <c r="Z1470" s="7"/>
      <c r="AA1470" s="7"/>
      <c r="AB1470" s="7"/>
    </row>
    <row r="1471" spans="25:28" ht="12.75">
      <c r="Y1471" s="7"/>
      <c r="Z1471" s="7"/>
      <c r="AA1471" s="7"/>
      <c r="AB1471" s="7"/>
    </row>
    <row r="1472" spans="25:28" ht="12.75">
      <c r="Y1472" s="7"/>
      <c r="Z1472" s="7"/>
      <c r="AA1472" s="7"/>
      <c r="AB1472" s="7"/>
    </row>
    <row r="1473" spans="25:28" ht="12.75">
      <c r="Y1473" s="7"/>
      <c r="Z1473" s="7"/>
      <c r="AA1473" s="7"/>
      <c r="AB1473" s="7"/>
    </row>
    <row r="1474" spans="25:28" ht="12.75">
      <c r="Y1474" s="7"/>
      <c r="Z1474" s="7"/>
      <c r="AA1474" s="7"/>
      <c r="AB1474" s="7"/>
    </row>
    <row r="1475" spans="25:28" ht="12.75">
      <c r="Y1475" s="7"/>
      <c r="Z1475" s="7"/>
      <c r="AA1475" s="7"/>
      <c r="AB1475" s="7"/>
    </row>
    <row r="1476" spans="25:28" ht="12.75">
      <c r="Y1476" s="7"/>
      <c r="Z1476" s="7"/>
      <c r="AA1476" s="7"/>
      <c r="AB1476" s="7"/>
    </row>
    <row r="1477" spans="25:28" ht="12.75">
      <c r="Y1477" s="7"/>
      <c r="Z1477" s="7"/>
      <c r="AA1477" s="7"/>
      <c r="AB1477" s="7"/>
    </row>
    <row r="1478" spans="25:28" ht="12.75">
      <c r="Y1478" s="7"/>
      <c r="Z1478" s="7"/>
      <c r="AA1478" s="7"/>
      <c r="AB1478" s="7"/>
    </row>
    <row r="1479" spans="25:28" ht="12.75">
      <c r="Y1479" s="7"/>
      <c r="Z1479" s="7"/>
      <c r="AA1479" s="7"/>
      <c r="AB1479" s="7"/>
    </row>
    <row r="1480" spans="25:28" ht="12.75">
      <c r="Y1480" s="7"/>
      <c r="Z1480" s="7"/>
      <c r="AA1480" s="7"/>
      <c r="AB1480" s="7"/>
    </row>
    <row r="1481" spans="25:28" ht="12.75">
      <c r="Y1481" s="7"/>
      <c r="Z1481" s="7"/>
      <c r="AA1481" s="7"/>
      <c r="AB1481" s="7"/>
    </row>
    <row r="1482" spans="25:28" ht="12.75">
      <c r="Y1482" s="7"/>
      <c r="Z1482" s="7"/>
      <c r="AA1482" s="7"/>
      <c r="AB1482" s="7"/>
    </row>
    <row r="1483" spans="25:28" ht="12.75">
      <c r="Y1483" s="7"/>
      <c r="Z1483" s="7"/>
      <c r="AA1483" s="7"/>
      <c r="AB1483" s="7"/>
    </row>
    <row r="1484" spans="25:28" ht="12.75">
      <c r="Y1484" s="7"/>
      <c r="Z1484" s="7"/>
      <c r="AA1484" s="7"/>
      <c r="AB1484" s="7"/>
    </row>
    <row r="1485" spans="25:28" ht="12.75">
      <c r="Y1485" s="7"/>
      <c r="Z1485" s="7"/>
      <c r="AA1485" s="7"/>
      <c r="AB1485" s="7"/>
    </row>
    <row r="1486" spans="25:28" ht="12.75">
      <c r="Y1486" s="7"/>
      <c r="Z1486" s="7"/>
      <c r="AA1486" s="7"/>
      <c r="AB1486" s="7"/>
    </row>
    <row r="1487" spans="25:28" ht="12.75">
      <c r="Y1487" s="7"/>
      <c r="Z1487" s="7"/>
      <c r="AA1487" s="7"/>
      <c r="AB1487" s="7"/>
    </row>
    <row r="1488" spans="25:28" ht="12.75">
      <c r="Y1488" s="7"/>
      <c r="Z1488" s="7"/>
      <c r="AA1488" s="7"/>
      <c r="AB1488" s="7"/>
    </row>
    <row r="1489" spans="25:28" ht="12.75">
      <c r="Y1489" s="7"/>
      <c r="Z1489" s="7"/>
      <c r="AA1489" s="7"/>
      <c r="AB1489" s="7"/>
    </row>
    <row r="1490" spans="25:28" ht="12.75">
      <c r="Y1490" s="7"/>
      <c r="Z1490" s="7"/>
      <c r="AA1490" s="7"/>
      <c r="AB1490" s="7"/>
    </row>
    <row r="1491" spans="25:28" ht="12.75">
      <c r="Y1491" s="7"/>
      <c r="Z1491" s="7"/>
      <c r="AA1491" s="7"/>
      <c r="AB1491" s="7"/>
    </row>
    <row r="1492" spans="25:28" ht="12.75">
      <c r="Y1492" s="7"/>
      <c r="Z1492" s="7"/>
      <c r="AA1492" s="7"/>
      <c r="AB1492" s="7"/>
    </row>
    <row r="1493" spans="25:28" ht="12.75">
      <c r="Y1493" s="7"/>
      <c r="Z1493" s="7"/>
      <c r="AA1493" s="7"/>
      <c r="AB1493" s="7"/>
    </row>
    <row r="1494" spans="25:28" ht="12.75">
      <c r="Y1494" s="7"/>
      <c r="Z1494" s="7"/>
      <c r="AA1494" s="7"/>
      <c r="AB1494" s="7"/>
    </row>
    <row r="1495" spans="25:28" ht="12.75">
      <c r="Y1495" s="7"/>
      <c r="Z1495" s="7"/>
      <c r="AA1495" s="7"/>
      <c r="AB1495" s="7"/>
    </row>
    <row r="1496" spans="25:28" ht="12.75">
      <c r="Y1496" s="7"/>
      <c r="Z1496" s="7"/>
      <c r="AA1496" s="7"/>
      <c r="AB1496" s="7"/>
    </row>
    <row r="1497" spans="25:28" ht="12.75">
      <c r="Y1497" s="7"/>
      <c r="Z1497" s="7"/>
      <c r="AA1497" s="7"/>
      <c r="AB1497" s="7"/>
    </row>
    <row r="1498" spans="25:28" ht="12.75">
      <c r="Y1498" s="7"/>
      <c r="Z1498" s="7"/>
      <c r="AA1498" s="7"/>
      <c r="AB1498" s="7"/>
    </row>
    <row r="1499" spans="25:28" ht="12.75">
      <c r="Y1499" s="7"/>
      <c r="Z1499" s="7"/>
      <c r="AA1499" s="7"/>
      <c r="AB1499" s="7"/>
    </row>
    <row r="1500" spans="25:28" ht="12.75">
      <c r="Y1500" s="7"/>
      <c r="Z1500" s="7"/>
      <c r="AA1500" s="7"/>
      <c r="AB1500" s="7"/>
    </row>
    <row r="1501" spans="25:28" ht="12.75">
      <c r="Y1501" s="7"/>
      <c r="Z1501" s="7"/>
      <c r="AA1501" s="7"/>
      <c r="AB1501" s="7"/>
    </row>
    <row r="1502" spans="25:28" ht="12.75">
      <c r="Y1502" s="7"/>
      <c r="Z1502" s="7"/>
      <c r="AA1502" s="7"/>
      <c r="AB1502" s="7"/>
    </row>
    <row r="1503" spans="25:28" ht="12.75">
      <c r="Y1503" s="7"/>
      <c r="Z1503" s="7"/>
      <c r="AA1503" s="7"/>
      <c r="AB1503" s="7"/>
    </row>
    <row r="1504" spans="25:28" ht="12.75">
      <c r="Y1504" s="7"/>
      <c r="Z1504" s="7"/>
      <c r="AA1504" s="7"/>
      <c r="AB1504" s="7"/>
    </row>
    <row r="1505" spans="25:28" ht="12.75">
      <c r="Y1505" s="7"/>
      <c r="Z1505" s="7"/>
      <c r="AA1505" s="7"/>
      <c r="AB1505" s="7"/>
    </row>
    <row r="1506" spans="25:28" ht="12.75">
      <c r="Y1506" s="7"/>
      <c r="Z1506" s="7"/>
      <c r="AA1506" s="7"/>
      <c r="AB1506" s="7"/>
    </row>
    <row r="1507" spans="25:28" ht="12.75">
      <c r="Y1507" s="7"/>
      <c r="Z1507" s="7"/>
      <c r="AA1507" s="7"/>
      <c r="AB1507" s="7"/>
    </row>
    <row r="1508" spans="25:28" ht="12.75">
      <c r="Y1508" s="7"/>
      <c r="Z1508" s="7"/>
      <c r="AA1508" s="7"/>
      <c r="AB1508" s="7"/>
    </row>
    <row r="1509" spans="25:28" ht="12.75">
      <c r="Y1509" s="7"/>
      <c r="Z1509" s="7"/>
      <c r="AA1509" s="7"/>
      <c r="AB1509" s="7"/>
    </row>
    <row r="1510" spans="25:28" ht="12.75">
      <c r="Y1510" s="7"/>
      <c r="Z1510" s="7"/>
      <c r="AA1510" s="7"/>
      <c r="AB1510" s="7"/>
    </row>
    <row r="1511" spans="25:28" ht="12.75">
      <c r="Y1511" s="7"/>
      <c r="Z1511" s="7"/>
      <c r="AA1511" s="7"/>
      <c r="AB1511" s="7"/>
    </row>
    <row r="1512" spans="25:28" ht="12.75">
      <c r="Y1512" s="7"/>
      <c r="Z1512" s="7"/>
      <c r="AA1512" s="7"/>
      <c r="AB1512" s="7"/>
    </row>
    <row r="1513" spans="25:28" ht="12.75">
      <c r="Y1513" s="7"/>
      <c r="Z1513" s="7"/>
      <c r="AA1513" s="7"/>
      <c r="AB1513" s="7"/>
    </row>
    <row r="1514" spans="25:28" ht="12.75">
      <c r="Y1514" s="7"/>
      <c r="Z1514" s="7"/>
      <c r="AA1514" s="7"/>
      <c r="AB1514" s="7"/>
    </row>
    <row r="1515" spans="25:28" ht="12.75">
      <c r="Y1515" s="7"/>
      <c r="Z1515" s="7"/>
      <c r="AA1515" s="7"/>
      <c r="AB1515" s="7"/>
    </row>
    <row r="1516" spans="25:28" ht="12.75">
      <c r="Y1516" s="7"/>
      <c r="Z1516" s="7"/>
      <c r="AA1516" s="7"/>
      <c r="AB1516" s="7"/>
    </row>
    <row r="1517" spans="25:28" ht="12.75">
      <c r="Y1517" s="7"/>
      <c r="Z1517" s="7"/>
      <c r="AA1517" s="7"/>
      <c r="AB1517" s="7"/>
    </row>
    <row r="1518" spans="25:28" ht="12.75">
      <c r="Y1518" s="7"/>
      <c r="Z1518" s="7"/>
      <c r="AA1518" s="7"/>
      <c r="AB1518" s="7"/>
    </row>
    <row r="1519" spans="25:28" ht="12.75">
      <c r="Y1519" s="7"/>
      <c r="Z1519" s="7"/>
      <c r="AA1519" s="7"/>
      <c r="AB1519" s="7"/>
    </row>
    <row r="1520" spans="25:28" ht="12.75">
      <c r="Y1520" s="7"/>
      <c r="Z1520" s="7"/>
      <c r="AA1520" s="7"/>
      <c r="AB1520" s="7"/>
    </row>
    <row r="1521" spans="25:28" ht="12.75">
      <c r="Y1521" s="7"/>
      <c r="Z1521" s="7"/>
      <c r="AA1521" s="7"/>
      <c r="AB1521" s="7"/>
    </row>
    <row r="1522" spans="25:28" ht="12.75">
      <c r="Y1522" s="7"/>
      <c r="Z1522" s="7"/>
      <c r="AA1522" s="7"/>
      <c r="AB1522" s="7"/>
    </row>
    <row r="1523" spans="25:28" ht="12.75">
      <c r="Y1523" s="7"/>
      <c r="Z1523" s="7"/>
      <c r="AA1523" s="7"/>
      <c r="AB1523" s="7"/>
    </row>
    <row r="1524" spans="25:28" ht="12.75">
      <c r="Y1524" s="7"/>
      <c r="Z1524" s="7"/>
      <c r="AA1524" s="7"/>
      <c r="AB1524" s="7"/>
    </row>
    <row r="1525" spans="25:28" ht="12.75">
      <c r="Y1525" s="7"/>
      <c r="Z1525" s="7"/>
      <c r="AA1525" s="7"/>
      <c r="AB1525" s="7"/>
    </row>
    <row r="1526" spans="25:28" ht="12.75">
      <c r="Y1526" s="7"/>
      <c r="Z1526" s="7"/>
      <c r="AA1526" s="7"/>
      <c r="AB1526" s="7"/>
    </row>
    <row r="1527" spans="25:28" ht="12.75">
      <c r="Y1527" s="7"/>
      <c r="Z1527" s="7"/>
      <c r="AA1527" s="7"/>
      <c r="AB1527" s="7"/>
    </row>
    <row r="1528" spans="25:28" ht="12.75">
      <c r="Y1528" s="7"/>
      <c r="Z1528" s="7"/>
      <c r="AA1528" s="7"/>
      <c r="AB1528" s="7"/>
    </row>
    <row r="1529" spans="25:28" ht="12.75">
      <c r="Y1529" s="7"/>
      <c r="Z1529" s="7"/>
      <c r="AA1529" s="7"/>
      <c r="AB1529" s="7"/>
    </row>
    <row r="1530" spans="25:28" ht="12.75">
      <c r="Y1530" s="7"/>
      <c r="Z1530" s="7"/>
      <c r="AA1530" s="7"/>
      <c r="AB1530" s="7"/>
    </row>
    <row r="1531" spans="25:28" ht="12.75">
      <c r="Y1531" s="7"/>
      <c r="Z1531" s="7"/>
      <c r="AA1531" s="7"/>
      <c r="AB1531" s="7"/>
    </row>
    <row r="1532" spans="25:28" ht="12.75">
      <c r="Y1532" s="7"/>
      <c r="Z1532" s="7"/>
      <c r="AA1532" s="7"/>
      <c r="AB1532" s="7"/>
    </row>
    <row r="1533" spans="25:28" ht="12.75">
      <c r="Y1533" s="7"/>
      <c r="Z1533" s="7"/>
      <c r="AA1533" s="7"/>
      <c r="AB1533" s="7"/>
    </row>
    <row r="1534" spans="25:28" ht="12.75">
      <c r="Y1534" s="7"/>
      <c r="Z1534" s="7"/>
      <c r="AA1534" s="7"/>
      <c r="AB1534" s="7"/>
    </row>
    <row r="1535" spans="25:28" ht="12.75">
      <c r="Y1535" s="7"/>
      <c r="Z1535" s="7"/>
      <c r="AA1535" s="7"/>
      <c r="AB1535" s="7"/>
    </row>
    <row r="1536" spans="25:28" ht="12.75">
      <c r="Y1536" s="7"/>
      <c r="Z1536" s="7"/>
      <c r="AA1536" s="7"/>
      <c r="AB1536" s="7"/>
    </row>
    <row r="1537" spans="25:28" ht="12.75">
      <c r="Y1537" s="7"/>
      <c r="Z1537" s="7"/>
      <c r="AA1537" s="7"/>
      <c r="AB1537" s="7"/>
    </row>
    <row r="1538" spans="25:28" ht="12.75">
      <c r="Y1538" s="7"/>
      <c r="Z1538" s="7"/>
      <c r="AA1538" s="7"/>
      <c r="AB1538" s="7"/>
    </row>
    <row r="1539" spans="25:28" ht="12.75">
      <c r="Y1539" s="7"/>
      <c r="Z1539" s="7"/>
      <c r="AA1539" s="7"/>
      <c r="AB1539" s="7"/>
    </row>
    <row r="1540" spans="25:28" ht="12.75">
      <c r="Y1540" s="7"/>
      <c r="Z1540" s="7"/>
      <c r="AA1540" s="7"/>
      <c r="AB1540" s="7"/>
    </row>
    <row r="1541" spans="25:28" ht="12.75">
      <c r="Y1541" s="7"/>
      <c r="Z1541" s="7"/>
      <c r="AA1541" s="7"/>
      <c r="AB1541" s="7"/>
    </row>
    <row r="1542" spans="25:28" ht="12.75">
      <c r="Y1542" s="7"/>
      <c r="Z1542" s="7"/>
      <c r="AA1542" s="7"/>
      <c r="AB1542" s="7"/>
    </row>
    <row r="1543" spans="25:28" ht="12.75">
      <c r="Y1543" s="7"/>
      <c r="Z1543" s="7"/>
      <c r="AA1543" s="7"/>
      <c r="AB1543" s="7"/>
    </row>
    <row r="1544" spans="25:28" ht="12.75">
      <c r="Y1544" s="7"/>
      <c r="Z1544" s="7"/>
      <c r="AA1544" s="7"/>
      <c r="AB1544" s="7"/>
    </row>
    <row r="1545" spans="25:28" ht="12.75">
      <c r="Y1545" s="7"/>
      <c r="Z1545" s="7"/>
      <c r="AA1545" s="7"/>
      <c r="AB1545" s="7"/>
    </row>
    <row r="1546" spans="25:28" ht="12.75">
      <c r="Y1546" s="7"/>
      <c r="Z1546" s="7"/>
      <c r="AA1546" s="7"/>
      <c r="AB1546" s="7"/>
    </row>
    <row r="1547" spans="25:28" ht="12.75">
      <c r="Y1547" s="7"/>
      <c r="Z1547" s="7"/>
      <c r="AA1547" s="7"/>
      <c r="AB1547" s="7"/>
    </row>
    <row r="1548" spans="25:28" ht="12.75">
      <c r="Y1548" s="7"/>
      <c r="Z1548" s="7"/>
      <c r="AA1548" s="7"/>
      <c r="AB1548" s="7"/>
    </row>
    <row r="1549" spans="25:28" ht="12.75">
      <c r="Y1549" s="7"/>
      <c r="Z1549" s="7"/>
      <c r="AA1549" s="7"/>
      <c r="AB1549" s="7"/>
    </row>
    <row r="1550" spans="25:28" ht="12.75">
      <c r="Y1550" s="7"/>
      <c r="Z1550" s="7"/>
      <c r="AA1550" s="7"/>
      <c r="AB1550" s="7"/>
    </row>
    <row r="1551" spans="25:28" ht="12.75">
      <c r="Y1551" s="7"/>
      <c r="Z1551" s="7"/>
      <c r="AA1551" s="7"/>
      <c r="AB1551" s="7"/>
    </row>
    <row r="1552" spans="25:28" ht="12.75">
      <c r="Y1552" s="7"/>
      <c r="Z1552" s="7"/>
      <c r="AA1552" s="7"/>
      <c r="AB1552" s="7"/>
    </row>
    <row r="1553" spans="25:28" ht="12.75">
      <c r="Y1553" s="7"/>
      <c r="Z1553" s="7"/>
      <c r="AA1553" s="7"/>
      <c r="AB1553" s="7"/>
    </row>
    <row r="1554" spans="25:28" ht="12.75">
      <c r="Y1554" s="7"/>
      <c r="Z1554" s="7"/>
      <c r="AA1554" s="7"/>
      <c r="AB1554" s="7"/>
    </row>
    <row r="1555" spans="25:28" ht="12.75">
      <c r="Y1555" s="7"/>
      <c r="Z1555" s="7"/>
      <c r="AA1555" s="7"/>
      <c r="AB1555" s="7"/>
    </row>
    <row r="1556" spans="25:28" ht="12.75">
      <c r="Y1556" s="7"/>
      <c r="Z1556" s="7"/>
      <c r="AA1556" s="7"/>
      <c r="AB1556" s="7"/>
    </row>
    <row r="1557" spans="25:28" ht="12.75">
      <c r="Y1557" s="7"/>
      <c r="Z1557" s="7"/>
      <c r="AA1557" s="7"/>
      <c r="AB1557" s="7"/>
    </row>
    <row r="1558" spans="25:28" ht="12.75">
      <c r="Y1558" s="7"/>
      <c r="Z1558" s="7"/>
      <c r="AA1558" s="7"/>
      <c r="AB1558" s="7"/>
    </row>
    <row r="1559" spans="25:28" ht="12.75">
      <c r="Y1559" s="7"/>
      <c r="Z1559" s="7"/>
      <c r="AA1559" s="7"/>
      <c r="AB1559" s="7"/>
    </row>
    <row r="1560" spans="25:28" ht="12.75">
      <c r="Y1560" s="7"/>
      <c r="Z1560" s="7"/>
      <c r="AA1560" s="7"/>
      <c r="AB1560" s="7"/>
    </row>
    <row r="1561" spans="25:28" ht="12.75">
      <c r="Y1561" s="7"/>
      <c r="Z1561" s="7"/>
      <c r="AA1561" s="7"/>
      <c r="AB1561" s="7"/>
    </row>
    <row r="1562" spans="25:28" ht="12.75">
      <c r="Y1562" s="7"/>
      <c r="Z1562" s="7"/>
      <c r="AA1562" s="7"/>
      <c r="AB1562" s="7"/>
    </row>
    <row r="1563" spans="25:28" ht="12.75">
      <c r="Y1563" s="7"/>
      <c r="Z1563" s="7"/>
      <c r="AA1563" s="7"/>
      <c r="AB1563" s="7"/>
    </row>
    <row r="1564" spans="25:28" ht="12.75">
      <c r="Y1564" s="7"/>
      <c r="Z1564" s="7"/>
      <c r="AA1564" s="7"/>
      <c r="AB1564" s="7"/>
    </row>
    <row r="1565" spans="25:28" ht="12.75">
      <c r="Y1565" s="7"/>
      <c r="Z1565" s="7"/>
      <c r="AA1565" s="7"/>
      <c r="AB1565" s="7"/>
    </row>
    <row r="1566" spans="25:28" ht="12.75">
      <c r="Y1566" s="7"/>
      <c r="Z1566" s="7"/>
      <c r="AA1566" s="7"/>
      <c r="AB1566" s="7"/>
    </row>
    <row r="1567" spans="25:28" ht="12.75">
      <c r="Y1567" s="7"/>
      <c r="Z1567" s="7"/>
      <c r="AA1567" s="7"/>
      <c r="AB1567" s="7"/>
    </row>
    <row r="1568" spans="25:28" ht="12.75">
      <c r="Y1568" s="7"/>
      <c r="Z1568" s="7"/>
      <c r="AA1568" s="7"/>
      <c r="AB1568" s="7"/>
    </row>
    <row r="1569" spans="25:28" ht="12.75">
      <c r="Y1569" s="7"/>
      <c r="Z1569" s="7"/>
      <c r="AA1569" s="7"/>
      <c r="AB1569" s="7"/>
    </row>
    <row r="1570" spans="25:28" ht="12.75">
      <c r="Y1570" s="7"/>
      <c r="Z1570" s="7"/>
      <c r="AA1570" s="7"/>
      <c r="AB1570" s="7"/>
    </row>
    <row r="1571" spans="25:28" ht="12.75">
      <c r="Y1571" s="7"/>
      <c r="Z1571" s="7"/>
      <c r="AA1571" s="7"/>
      <c r="AB1571" s="7"/>
    </row>
    <row r="1572" spans="25:28" ht="12.75">
      <c r="Y1572" s="7"/>
      <c r="Z1572" s="7"/>
      <c r="AA1572" s="7"/>
      <c r="AB1572" s="7"/>
    </row>
    <row r="1573" spans="25:28" ht="12.75">
      <c r="Y1573" s="7"/>
      <c r="Z1573" s="7"/>
      <c r="AA1573" s="7"/>
      <c r="AB1573" s="7"/>
    </row>
    <row r="1574" spans="25:28" ht="12.75">
      <c r="Y1574" s="7"/>
      <c r="Z1574" s="7"/>
      <c r="AA1574" s="7"/>
      <c r="AB1574" s="7"/>
    </row>
    <row r="1575" spans="25:28" ht="12.75">
      <c r="Y1575" s="7"/>
      <c r="Z1575" s="7"/>
      <c r="AA1575" s="7"/>
      <c r="AB1575" s="7"/>
    </row>
    <row r="1576" spans="25:28" ht="12.75">
      <c r="Y1576" s="7"/>
      <c r="Z1576" s="7"/>
      <c r="AA1576" s="7"/>
      <c r="AB1576" s="7"/>
    </row>
    <row r="1577" spans="25:28" ht="12.75">
      <c r="Y1577" s="7"/>
      <c r="Z1577" s="7"/>
      <c r="AA1577" s="7"/>
      <c r="AB1577" s="7"/>
    </row>
    <row r="1578" spans="25:28" ht="12.75">
      <c r="Y1578" s="7"/>
      <c r="Z1578" s="7"/>
      <c r="AA1578" s="7"/>
      <c r="AB1578" s="7"/>
    </row>
    <row r="1579" spans="25:28" ht="12.75">
      <c r="Y1579" s="7"/>
      <c r="Z1579" s="7"/>
      <c r="AA1579" s="7"/>
      <c r="AB1579" s="7"/>
    </row>
    <row r="1580" spans="25:28" ht="12.75">
      <c r="Y1580" s="7"/>
      <c r="Z1580" s="7"/>
      <c r="AA1580" s="7"/>
      <c r="AB1580" s="7"/>
    </row>
    <row r="1581" spans="25:28" ht="12.75">
      <c r="Y1581" s="7"/>
      <c r="Z1581" s="7"/>
      <c r="AA1581" s="7"/>
      <c r="AB1581" s="7"/>
    </row>
    <row r="1582" spans="25:28" ht="12.75">
      <c r="Y1582" s="7"/>
      <c r="Z1582" s="7"/>
      <c r="AA1582" s="7"/>
      <c r="AB1582" s="7"/>
    </row>
    <row r="1583" spans="25:28" ht="12.75">
      <c r="Y1583" s="7"/>
      <c r="Z1583" s="7"/>
      <c r="AA1583" s="7"/>
      <c r="AB1583" s="7"/>
    </row>
    <row r="1584" spans="25:28" ht="12.75">
      <c r="Y1584" s="7"/>
      <c r="Z1584" s="7"/>
      <c r="AA1584" s="7"/>
      <c r="AB1584" s="7"/>
    </row>
    <row r="1585" spans="25:28" ht="12.75">
      <c r="Y1585" s="7"/>
      <c r="Z1585" s="7"/>
      <c r="AA1585" s="7"/>
      <c r="AB1585" s="7"/>
    </row>
    <row r="1586" spans="25:28" ht="12.75">
      <c r="Y1586" s="7"/>
      <c r="Z1586" s="7"/>
      <c r="AA1586" s="7"/>
      <c r="AB1586" s="7"/>
    </row>
    <row r="1587" spans="25:28" ht="12.75">
      <c r="Y1587" s="7"/>
      <c r="Z1587" s="7"/>
      <c r="AA1587" s="7"/>
      <c r="AB1587" s="7"/>
    </row>
    <row r="1588" spans="25:28" ht="12.75">
      <c r="Y1588" s="7"/>
      <c r="Z1588" s="7"/>
      <c r="AA1588" s="7"/>
      <c r="AB1588" s="7"/>
    </row>
    <row r="1589" spans="25:28" ht="12.75">
      <c r="Y1589" s="7"/>
      <c r="Z1589" s="7"/>
      <c r="AA1589" s="7"/>
      <c r="AB1589" s="7"/>
    </row>
    <row r="1590" spans="25:28" ht="12.75">
      <c r="Y1590" s="7"/>
      <c r="Z1590" s="7"/>
      <c r="AA1590" s="7"/>
      <c r="AB1590" s="7"/>
    </row>
    <row r="1591" spans="25:28" ht="12.75">
      <c r="Y1591" s="7"/>
      <c r="Z1591" s="7"/>
      <c r="AA1591" s="7"/>
      <c r="AB1591" s="7"/>
    </row>
    <row r="1592" spans="25:28" ht="12.75">
      <c r="Y1592" s="7"/>
      <c r="Z1592" s="7"/>
      <c r="AA1592" s="7"/>
      <c r="AB1592" s="7"/>
    </row>
    <row r="1593" spans="25:28" ht="12.75">
      <c r="Y1593" s="7"/>
      <c r="Z1593" s="7"/>
      <c r="AA1593" s="7"/>
      <c r="AB1593" s="7"/>
    </row>
    <row r="1594" spans="25:28" ht="12.75">
      <c r="Y1594" s="7"/>
      <c r="Z1594" s="7"/>
      <c r="AA1594" s="7"/>
      <c r="AB1594" s="7"/>
    </row>
    <row r="1595" spans="25:28" ht="12.75">
      <c r="Y1595" s="7"/>
      <c r="Z1595" s="7"/>
      <c r="AA1595" s="7"/>
      <c r="AB1595" s="7"/>
    </row>
    <row r="1596" spans="25:28" ht="12.75">
      <c r="Y1596" s="7"/>
      <c r="Z1596" s="7"/>
      <c r="AA1596" s="7"/>
      <c r="AB1596" s="7"/>
    </row>
    <row r="1597" spans="25:28" ht="12.75">
      <c r="Y1597" s="7"/>
      <c r="Z1597" s="7"/>
      <c r="AA1597" s="7"/>
      <c r="AB1597" s="7"/>
    </row>
    <row r="1598" spans="25:28" ht="12.75">
      <c r="Y1598" s="7"/>
      <c r="Z1598" s="7"/>
      <c r="AA1598" s="7"/>
      <c r="AB1598" s="7"/>
    </row>
    <row r="1599" spans="25:28" ht="12.75">
      <c r="Y1599" s="7"/>
      <c r="Z1599" s="7"/>
      <c r="AA1599" s="7"/>
      <c r="AB1599" s="7"/>
    </row>
    <row r="1600" spans="25:28" ht="12.75">
      <c r="Y1600" s="7"/>
      <c r="Z1600" s="7"/>
      <c r="AA1600" s="7"/>
      <c r="AB1600" s="7"/>
    </row>
    <row r="1601" spans="25:28" ht="12.75">
      <c r="Y1601" s="7"/>
      <c r="Z1601" s="7"/>
      <c r="AA1601" s="7"/>
      <c r="AB1601" s="7"/>
    </row>
    <row r="1602" spans="25:28" ht="12.75">
      <c r="Y1602" s="7"/>
      <c r="Z1602" s="7"/>
      <c r="AA1602" s="7"/>
      <c r="AB1602" s="7"/>
    </row>
    <row r="1603" spans="25:28" ht="12.75">
      <c r="Y1603" s="7"/>
      <c r="Z1603" s="7"/>
      <c r="AA1603" s="7"/>
      <c r="AB1603" s="7"/>
    </row>
    <row r="1604" spans="25:28" ht="12.75">
      <c r="Y1604" s="7"/>
      <c r="Z1604" s="7"/>
      <c r="AA1604" s="7"/>
      <c r="AB1604" s="7"/>
    </row>
    <row r="1605" spans="25:28" ht="12.75">
      <c r="Y1605" s="7"/>
      <c r="Z1605" s="7"/>
      <c r="AA1605" s="7"/>
      <c r="AB1605" s="7"/>
    </row>
    <row r="1606" spans="25:28" ht="12.75">
      <c r="Y1606" s="7"/>
      <c r="Z1606" s="7"/>
      <c r="AA1606" s="7"/>
      <c r="AB1606" s="7"/>
    </row>
    <row r="1607" spans="25:28" ht="12.75">
      <c r="Y1607" s="7"/>
      <c r="Z1607" s="7"/>
      <c r="AA1607" s="7"/>
      <c r="AB1607" s="7"/>
    </row>
    <row r="1608" spans="25:28" ht="12.75">
      <c r="Y1608" s="7"/>
      <c r="Z1608" s="7"/>
      <c r="AA1608" s="7"/>
      <c r="AB1608" s="7"/>
    </row>
    <row r="1609" spans="25:28" ht="12.75">
      <c r="Y1609" s="7"/>
      <c r="Z1609" s="7"/>
      <c r="AA1609" s="7"/>
      <c r="AB1609" s="7"/>
    </row>
    <row r="1610" spans="25:28" ht="12.75">
      <c r="Y1610" s="7"/>
      <c r="Z1610" s="7"/>
      <c r="AA1610" s="7"/>
      <c r="AB1610" s="7"/>
    </row>
    <row r="1611" spans="25:28" ht="12.75">
      <c r="Y1611" s="7"/>
      <c r="Z1611" s="7"/>
      <c r="AA1611" s="7"/>
      <c r="AB1611" s="7"/>
    </row>
    <row r="1612" spans="25:28" ht="12.75">
      <c r="Y1612" s="7"/>
      <c r="Z1612" s="7"/>
      <c r="AA1612" s="7"/>
      <c r="AB1612" s="7"/>
    </row>
    <row r="1613" spans="25:28" ht="12.75">
      <c r="Y1613" s="7"/>
      <c r="Z1613" s="7"/>
      <c r="AA1613" s="7"/>
      <c r="AB1613" s="7"/>
    </row>
    <row r="1614" spans="25:28" ht="12.75">
      <c r="Y1614" s="7"/>
      <c r="Z1614" s="7"/>
      <c r="AA1614" s="7"/>
      <c r="AB1614" s="7"/>
    </row>
    <row r="1615" spans="25:28" ht="12.75">
      <c r="Y1615" s="7"/>
      <c r="Z1615" s="7"/>
      <c r="AA1615" s="7"/>
      <c r="AB1615" s="7"/>
    </row>
    <row r="1616" spans="25:28" ht="12.75">
      <c r="Y1616" s="7"/>
      <c r="Z1616" s="7"/>
      <c r="AA1616" s="7"/>
      <c r="AB1616" s="7"/>
    </row>
    <row r="1617" spans="25:28" ht="12.75">
      <c r="Y1617" s="7"/>
      <c r="Z1617" s="7"/>
      <c r="AA1617" s="7"/>
      <c r="AB1617" s="7"/>
    </row>
    <row r="1618" spans="25:28" ht="12.75">
      <c r="Y1618" s="7"/>
      <c r="Z1618" s="7"/>
      <c r="AA1618" s="7"/>
      <c r="AB1618" s="7"/>
    </row>
    <row r="1619" spans="25:28" ht="12.75">
      <c r="Y1619" s="7"/>
      <c r="Z1619" s="7"/>
      <c r="AA1619" s="7"/>
      <c r="AB1619" s="7"/>
    </row>
    <row r="1620" spans="25:28" ht="12.75">
      <c r="Y1620" s="7"/>
      <c r="Z1620" s="7"/>
      <c r="AA1620" s="7"/>
      <c r="AB1620" s="7"/>
    </row>
    <row r="1621" spans="25:28" ht="12.75">
      <c r="Y1621" s="7"/>
      <c r="Z1621" s="7"/>
      <c r="AA1621" s="7"/>
      <c r="AB1621" s="7"/>
    </row>
    <row r="1622" spans="25:28" ht="12.75">
      <c r="Y1622" s="7"/>
      <c r="Z1622" s="7"/>
      <c r="AA1622" s="7"/>
      <c r="AB1622" s="7"/>
    </row>
    <row r="1623" spans="25:28" ht="12.75">
      <c r="Y1623" s="7"/>
      <c r="Z1623" s="7"/>
      <c r="AA1623" s="7"/>
      <c r="AB1623" s="7"/>
    </row>
    <row r="1624" spans="25:28" ht="12.75">
      <c r="Y1624" s="7"/>
      <c r="Z1624" s="7"/>
      <c r="AA1624" s="7"/>
      <c r="AB1624" s="7"/>
    </row>
    <row r="1625" spans="25:28" ht="12.75">
      <c r="Y1625" s="7"/>
      <c r="Z1625" s="7"/>
      <c r="AA1625" s="7"/>
      <c r="AB1625" s="7"/>
    </row>
    <row r="1626" spans="25:28" ht="12.75">
      <c r="Y1626" s="7"/>
      <c r="Z1626" s="7"/>
      <c r="AA1626" s="7"/>
      <c r="AB1626" s="7"/>
    </row>
    <row r="1627" spans="25:28" ht="12.75">
      <c r="Y1627" s="7"/>
      <c r="Z1627" s="7"/>
      <c r="AA1627" s="7"/>
      <c r="AB1627" s="7"/>
    </row>
    <row r="1628" spans="25:28" ht="12.75">
      <c r="Y1628" s="7"/>
      <c r="Z1628" s="7"/>
      <c r="AA1628" s="7"/>
      <c r="AB1628" s="7"/>
    </row>
    <row r="1629" spans="25:28" ht="12.75">
      <c r="Y1629" s="7"/>
      <c r="Z1629" s="7"/>
      <c r="AA1629" s="7"/>
      <c r="AB1629" s="7"/>
    </row>
    <row r="1630" spans="25:28" ht="12.75">
      <c r="Y1630" s="7"/>
      <c r="Z1630" s="7"/>
      <c r="AA1630" s="7"/>
      <c r="AB1630" s="7"/>
    </row>
    <row r="1631" spans="25:28" ht="12.75">
      <c r="Y1631" s="7"/>
      <c r="Z1631" s="7"/>
      <c r="AA1631" s="7"/>
      <c r="AB1631" s="7"/>
    </row>
    <row r="1632" spans="25:28" ht="12.75">
      <c r="Y1632" s="7"/>
      <c r="Z1632" s="7"/>
      <c r="AA1632" s="7"/>
      <c r="AB1632" s="7"/>
    </row>
    <row r="1633" spans="25:28" ht="12.75">
      <c r="Y1633" s="7"/>
      <c r="Z1633" s="7"/>
      <c r="AA1633" s="7"/>
      <c r="AB1633" s="7"/>
    </row>
    <row r="1634" spans="25:28" ht="12.75">
      <c r="Y1634" s="7"/>
      <c r="Z1634" s="7"/>
      <c r="AA1634" s="7"/>
      <c r="AB1634" s="7"/>
    </row>
    <row r="1635" spans="25:28" ht="12.75">
      <c r="Y1635" s="7"/>
      <c r="Z1635" s="7"/>
      <c r="AA1635" s="7"/>
      <c r="AB1635" s="7"/>
    </row>
    <row r="1636" spans="25:28" ht="12.75">
      <c r="Y1636" s="7"/>
      <c r="Z1636" s="7"/>
      <c r="AA1636" s="7"/>
      <c r="AB1636" s="7"/>
    </row>
    <row r="1637" spans="25:28" ht="12.75">
      <c r="Y1637" s="7"/>
      <c r="Z1637" s="7"/>
      <c r="AA1637" s="7"/>
      <c r="AB1637" s="7"/>
    </row>
    <row r="1638" spans="25:28" ht="12.75">
      <c r="Y1638" s="7"/>
      <c r="Z1638" s="7"/>
      <c r="AA1638" s="7"/>
      <c r="AB1638" s="7"/>
    </row>
    <row r="1639" spans="25:28" ht="12.75">
      <c r="Y1639" s="7"/>
      <c r="Z1639" s="7"/>
      <c r="AA1639" s="7"/>
      <c r="AB1639" s="7"/>
    </row>
    <row r="1640" spans="25:28" ht="12.75">
      <c r="Y1640" s="7"/>
      <c r="Z1640" s="7"/>
      <c r="AA1640" s="7"/>
      <c r="AB1640" s="7"/>
    </row>
    <row r="1641" spans="25:28" ht="12.75">
      <c r="Y1641" s="7"/>
      <c r="Z1641" s="7"/>
      <c r="AA1641" s="7"/>
      <c r="AB1641" s="7"/>
    </row>
    <row r="1642" spans="25:28" ht="12.75">
      <c r="Y1642" s="7"/>
      <c r="Z1642" s="7"/>
      <c r="AA1642" s="7"/>
      <c r="AB1642" s="7"/>
    </row>
    <row r="1643" spans="25:28" ht="12.75">
      <c r="Y1643" s="7"/>
      <c r="Z1643" s="7"/>
      <c r="AA1643" s="7"/>
      <c r="AB1643" s="7"/>
    </row>
    <row r="1644" spans="25:28" ht="12.75">
      <c r="Y1644" s="7"/>
      <c r="Z1644" s="7"/>
      <c r="AA1644" s="7"/>
      <c r="AB1644" s="7"/>
    </row>
    <row r="1645" spans="25:28" ht="12.75">
      <c r="Y1645" s="7"/>
      <c r="Z1645" s="7"/>
      <c r="AA1645" s="7"/>
      <c r="AB1645" s="7"/>
    </row>
    <row r="1646" spans="25:28" ht="12.75">
      <c r="Y1646" s="7"/>
      <c r="Z1646" s="7"/>
      <c r="AA1646" s="7"/>
      <c r="AB1646" s="7"/>
    </row>
    <row r="1647" spans="25:28" ht="12.75">
      <c r="Y1647" s="7"/>
      <c r="Z1647" s="7"/>
      <c r="AA1647" s="7"/>
      <c r="AB1647" s="7"/>
    </row>
    <row r="1648" spans="25:28" ht="12.75">
      <c r="Y1648" s="7"/>
      <c r="Z1648" s="7"/>
      <c r="AA1648" s="7"/>
      <c r="AB1648" s="7"/>
    </row>
    <row r="1649" spans="25:28" ht="12.75">
      <c r="Y1649" s="7"/>
      <c r="Z1649" s="7"/>
      <c r="AA1649" s="7"/>
      <c r="AB1649" s="7"/>
    </row>
    <row r="1650" spans="25:28" ht="12.75">
      <c r="Y1650" s="7"/>
      <c r="Z1650" s="7"/>
      <c r="AA1650" s="7"/>
      <c r="AB1650" s="7"/>
    </row>
    <row r="1651" spans="25:28" ht="12.75">
      <c r="Y1651" s="7"/>
      <c r="Z1651" s="7"/>
      <c r="AA1651" s="7"/>
      <c r="AB1651" s="7"/>
    </row>
    <row r="1652" spans="25:28" ht="12.75">
      <c r="Y1652" s="7"/>
      <c r="Z1652" s="7"/>
      <c r="AA1652" s="7"/>
      <c r="AB1652" s="7"/>
    </row>
    <row r="1653" spans="25:28" ht="12.75">
      <c r="Y1653" s="7"/>
      <c r="Z1653" s="7"/>
      <c r="AA1653" s="7"/>
      <c r="AB1653" s="7"/>
    </row>
    <row r="1654" spans="25:28" ht="12.75">
      <c r="Y1654" s="7"/>
      <c r="Z1654" s="7"/>
      <c r="AA1654" s="7"/>
      <c r="AB1654" s="7"/>
    </row>
    <row r="1655" spans="25:28" ht="12.75">
      <c r="Y1655" s="7"/>
      <c r="Z1655" s="7"/>
      <c r="AA1655" s="7"/>
      <c r="AB1655" s="7"/>
    </row>
    <row r="1656" spans="25:28" ht="12.75">
      <c r="Y1656" s="7"/>
      <c r="Z1656" s="7"/>
      <c r="AA1656" s="7"/>
      <c r="AB1656" s="7"/>
    </row>
    <row r="1657" spans="25:28" ht="12.75">
      <c r="Y1657" s="7"/>
      <c r="Z1657" s="7"/>
      <c r="AA1657" s="7"/>
      <c r="AB1657" s="7"/>
    </row>
    <row r="1658" spans="25:28" ht="12.75">
      <c r="Y1658" s="7"/>
      <c r="Z1658" s="7"/>
      <c r="AA1658" s="7"/>
      <c r="AB1658" s="7"/>
    </row>
    <row r="1659" spans="25:28" ht="12.75">
      <c r="Y1659" s="7"/>
      <c r="Z1659" s="7"/>
      <c r="AA1659" s="7"/>
      <c r="AB1659" s="7"/>
    </row>
    <row r="1660" spans="25:28" ht="12.75">
      <c r="Y1660" s="7"/>
      <c r="Z1660" s="7"/>
      <c r="AA1660" s="7"/>
      <c r="AB1660" s="7"/>
    </row>
    <row r="1661" spans="25:28" ht="12.75">
      <c r="Y1661" s="7"/>
      <c r="Z1661" s="7"/>
      <c r="AA1661" s="7"/>
      <c r="AB1661" s="7"/>
    </row>
    <row r="1662" spans="25:28" ht="12.75">
      <c r="Y1662" s="7"/>
      <c r="Z1662" s="7"/>
      <c r="AA1662" s="7"/>
      <c r="AB1662" s="7"/>
    </row>
    <row r="1663" spans="25:28" ht="12.75">
      <c r="Y1663" s="7"/>
      <c r="Z1663" s="7"/>
      <c r="AA1663" s="7"/>
      <c r="AB1663" s="7"/>
    </row>
    <row r="1664" spans="25:28" ht="12.75">
      <c r="Y1664" s="7"/>
      <c r="Z1664" s="7"/>
      <c r="AA1664" s="7"/>
      <c r="AB1664" s="7"/>
    </row>
    <row r="1665" spans="25:28" ht="12.75">
      <c r="Y1665" s="7"/>
      <c r="Z1665" s="7"/>
      <c r="AA1665" s="7"/>
      <c r="AB1665" s="7"/>
    </row>
    <row r="1666" spans="25:28" ht="12.75">
      <c r="Y1666" s="7"/>
      <c r="Z1666" s="7"/>
      <c r="AA1666" s="7"/>
      <c r="AB1666" s="7"/>
    </row>
    <row r="1667" spans="25:28" ht="12.75">
      <c r="Y1667" s="7"/>
      <c r="Z1667" s="7"/>
      <c r="AA1667" s="7"/>
      <c r="AB1667" s="7"/>
    </row>
    <row r="1668" spans="25:28" ht="12.75">
      <c r="Y1668" s="7"/>
      <c r="Z1668" s="7"/>
      <c r="AA1668" s="7"/>
      <c r="AB1668" s="7"/>
    </row>
    <row r="1669" spans="25:28" ht="12.75">
      <c r="Y1669" s="7"/>
      <c r="Z1669" s="7"/>
      <c r="AA1669" s="7"/>
      <c r="AB1669" s="7"/>
    </row>
    <row r="1670" spans="25:28" ht="12.75">
      <c r="Y1670" s="7"/>
      <c r="Z1670" s="7"/>
      <c r="AA1670" s="7"/>
      <c r="AB1670" s="7"/>
    </row>
    <row r="1671" spans="25:28" ht="12.75">
      <c r="Y1671" s="7"/>
      <c r="Z1671" s="7"/>
      <c r="AA1671" s="7"/>
      <c r="AB1671" s="7"/>
    </row>
    <row r="1672" spans="25:28" ht="12.75">
      <c r="Y1672" s="7"/>
      <c r="Z1672" s="7"/>
      <c r="AA1672" s="7"/>
      <c r="AB1672" s="7"/>
    </row>
    <row r="1673" spans="25:28" ht="12.75">
      <c r="Y1673" s="7"/>
      <c r="Z1673" s="7"/>
      <c r="AA1673" s="7"/>
      <c r="AB1673" s="7"/>
    </row>
    <row r="1674" spans="25:28" ht="12.75">
      <c r="Y1674" s="7"/>
      <c r="Z1674" s="7"/>
      <c r="AA1674" s="7"/>
      <c r="AB1674" s="7"/>
    </row>
    <row r="1675" spans="25:28" ht="12.75">
      <c r="Y1675" s="7"/>
      <c r="Z1675" s="7"/>
      <c r="AA1675" s="7"/>
      <c r="AB1675" s="7"/>
    </row>
    <row r="1676" spans="25:28" ht="12.75">
      <c r="Y1676" s="7"/>
      <c r="Z1676" s="7"/>
      <c r="AA1676" s="7"/>
      <c r="AB1676" s="7"/>
    </row>
    <row r="1677" spans="25:28" ht="12.75">
      <c r="Y1677" s="7"/>
      <c r="Z1677" s="7"/>
      <c r="AA1677" s="7"/>
      <c r="AB1677" s="7"/>
    </row>
    <row r="1678" spans="25:28" ht="12.75">
      <c r="Y1678" s="7"/>
      <c r="Z1678" s="7"/>
      <c r="AA1678" s="7"/>
      <c r="AB1678" s="7"/>
    </row>
    <row r="1679" spans="25:28" ht="12.75">
      <c r="Y1679" s="7"/>
      <c r="Z1679" s="7"/>
      <c r="AA1679" s="7"/>
      <c r="AB1679" s="7"/>
    </row>
    <row r="1680" spans="25:28" ht="12.75">
      <c r="Y1680" s="7"/>
      <c r="Z1680" s="7"/>
      <c r="AA1680" s="7"/>
      <c r="AB1680" s="7"/>
    </row>
    <row r="1681" spans="25:28" ht="12.75">
      <c r="Y1681" s="7"/>
      <c r="Z1681" s="7"/>
      <c r="AA1681" s="7"/>
      <c r="AB1681" s="7"/>
    </row>
    <row r="1682" spans="25:28" ht="12.75">
      <c r="Y1682" s="7"/>
      <c r="Z1682" s="7"/>
      <c r="AA1682" s="7"/>
      <c r="AB1682" s="7"/>
    </row>
    <row r="1683" spans="25:28" ht="12.75">
      <c r="Y1683" s="7"/>
      <c r="Z1683" s="7"/>
      <c r="AA1683" s="7"/>
      <c r="AB1683" s="7"/>
    </row>
    <row r="1684" spans="25:28" ht="12.75">
      <c r="Y1684" s="7"/>
      <c r="Z1684" s="7"/>
      <c r="AA1684" s="7"/>
      <c r="AB1684" s="7"/>
    </row>
    <row r="1685" spans="25:28" ht="12.75">
      <c r="Y1685" s="7"/>
      <c r="Z1685" s="7"/>
      <c r="AA1685" s="7"/>
      <c r="AB1685" s="7"/>
    </row>
    <row r="1686" spans="25:28" ht="12.75">
      <c r="Y1686" s="7"/>
      <c r="Z1686" s="7"/>
      <c r="AA1686" s="7"/>
      <c r="AB1686" s="7"/>
    </row>
    <row r="1687" spans="25:28" ht="12.75">
      <c r="Y1687" s="7"/>
      <c r="Z1687" s="7"/>
      <c r="AA1687" s="7"/>
      <c r="AB1687" s="7"/>
    </row>
    <row r="1688" spans="25:28" ht="12.75">
      <c r="Y1688" s="7"/>
      <c r="Z1688" s="7"/>
      <c r="AA1688" s="7"/>
      <c r="AB1688" s="7"/>
    </row>
    <row r="1689" spans="25:28" ht="12.75">
      <c r="Y1689" s="7"/>
      <c r="Z1689" s="7"/>
      <c r="AA1689" s="7"/>
      <c r="AB1689" s="7"/>
    </row>
    <row r="1690" spans="25:28" ht="12.75">
      <c r="Y1690" s="7"/>
      <c r="Z1690" s="7"/>
      <c r="AA1690" s="7"/>
      <c r="AB1690" s="7"/>
    </row>
    <row r="1691" spans="25:28" ht="12.75">
      <c r="Y1691" s="7"/>
      <c r="Z1691" s="7"/>
      <c r="AA1691" s="7"/>
      <c r="AB1691" s="7"/>
    </row>
    <row r="1692" spans="25:28" ht="12.75">
      <c r="Y1692" s="7"/>
      <c r="Z1692" s="7"/>
      <c r="AA1692" s="7"/>
      <c r="AB1692" s="7"/>
    </row>
    <row r="1693" spans="25:28" ht="12.75">
      <c r="Y1693" s="7"/>
      <c r="Z1693" s="7"/>
      <c r="AA1693" s="7"/>
      <c r="AB1693" s="7"/>
    </row>
    <row r="1694" spans="25:28" ht="12.75">
      <c r="Y1694" s="7"/>
      <c r="Z1694" s="7"/>
      <c r="AA1694" s="7"/>
      <c r="AB1694" s="7"/>
    </row>
    <row r="1695" spans="25:28" ht="12.75">
      <c r="Y1695" s="7"/>
      <c r="Z1695" s="7"/>
      <c r="AA1695" s="7"/>
      <c r="AB1695" s="7"/>
    </row>
    <row r="1696" spans="25:28" ht="12.75">
      <c r="Y1696" s="7"/>
      <c r="Z1696" s="7"/>
      <c r="AA1696" s="7"/>
      <c r="AB1696" s="7"/>
    </row>
    <row r="1697" spans="25:28" ht="12.75">
      <c r="Y1697" s="7"/>
      <c r="Z1697" s="7"/>
      <c r="AA1697" s="7"/>
      <c r="AB1697" s="7"/>
    </row>
    <row r="1698" spans="25:28" ht="12.75">
      <c r="Y1698" s="7"/>
      <c r="Z1698" s="7"/>
      <c r="AA1698" s="7"/>
      <c r="AB1698" s="7"/>
    </row>
    <row r="1699" spans="25:28" ht="12.75">
      <c r="Y1699" s="7"/>
      <c r="Z1699" s="7"/>
      <c r="AA1699" s="7"/>
      <c r="AB1699" s="7"/>
    </row>
    <row r="1700" spans="25:28" ht="12.75">
      <c r="Y1700" s="7"/>
      <c r="Z1700" s="7"/>
      <c r="AA1700" s="7"/>
      <c r="AB1700" s="7"/>
    </row>
    <row r="1701" spans="25:28" ht="12.75">
      <c r="Y1701" s="7"/>
      <c r="Z1701" s="7"/>
      <c r="AA1701" s="7"/>
      <c r="AB1701" s="7"/>
    </row>
    <row r="1702" spans="25:28" ht="12.75">
      <c r="Y1702" s="7"/>
      <c r="Z1702" s="7"/>
      <c r="AA1702" s="7"/>
      <c r="AB1702" s="7"/>
    </row>
    <row r="1703" spans="25:28" ht="12.75">
      <c r="Y1703" s="7"/>
      <c r="Z1703" s="7"/>
      <c r="AA1703" s="7"/>
      <c r="AB1703" s="7"/>
    </row>
    <row r="1704" spans="25:28" ht="12.75">
      <c r="Y1704" s="7"/>
      <c r="Z1704" s="7"/>
      <c r="AA1704" s="7"/>
      <c r="AB1704" s="7"/>
    </row>
    <row r="1705" spans="25:28" ht="12.75">
      <c r="Y1705" s="7"/>
      <c r="Z1705" s="7"/>
      <c r="AA1705" s="7"/>
      <c r="AB1705" s="7"/>
    </row>
    <row r="1706" spans="25:28" ht="12.75">
      <c r="Y1706" s="7"/>
      <c r="Z1706" s="7"/>
      <c r="AA1706" s="7"/>
      <c r="AB1706" s="7"/>
    </row>
    <row r="1707" spans="25:28" ht="12.75">
      <c r="Y1707" s="7"/>
      <c r="Z1707" s="7"/>
      <c r="AA1707" s="7"/>
      <c r="AB1707" s="7"/>
    </row>
    <row r="1708" spans="25:28" ht="12.75">
      <c r="Y1708" s="7"/>
      <c r="Z1708" s="7"/>
      <c r="AA1708" s="7"/>
      <c r="AB1708" s="7"/>
    </row>
    <row r="1709" spans="25:28" ht="12.75">
      <c r="Y1709" s="7"/>
      <c r="Z1709" s="7"/>
      <c r="AA1709" s="7"/>
      <c r="AB1709" s="7"/>
    </row>
    <row r="1710" spans="25:28" ht="12.75">
      <c r="Y1710" s="7"/>
      <c r="Z1710" s="7"/>
      <c r="AA1710" s="7"/>
      <c r="AB1710" s="7"/>
    </row>
    <row r="1711" spans="25:28" ht="12.75">
      <c r="Y1711" s="7"/>
      <c r="Z1711" s="7"/>
      <c r="AA1711" s="7"/>
      <c r="AB1711" s="7"/>
    </row>
    <row r="1712" spans="25:28" ht="12.75">
      <c r="Y1712" s="7"/>
      <c r="Z1712" s="7"/>
      <c r="AA1712" s="7"/>
      <c r="AB1712" s="7"/>
    </row>
    <row r="1713" spans="25:28" ht="12.75">
      <c r="Y1713" s="7"/>
      <c r="Z1713" s="7"/>
      <c r="AA1713" s="7"/>
      <c r="AB1713" s="7"/>
    </row>
    <row r="1714" spans="25:28" ht="12.75">
      <c r="Y1714" s="7"/>
      <c r="Z1714" s="7"/>
      <c r="AA1714" s="7"/>
      <c r="AB1714" s="7"/>
    </row>
    <row r="1715" spans="25:28" ht="12.75">
      <c r="Y1715" s="7"/>
      <c r="Z1715" s="7"/>
      <c r="AA1715" s="7"/>
      <c r="AB1715" s="7"/>
    </row>
    <row r="1716" spans="25:28" ht="12.75">
      <c r="Y1716" s="7"/>
      <c r="Z1716" s="7"/>
      <c r="AA1716" s="7"/>
      <c r="AB1716" s="7"/>
    </row>
    <row r="1717" spans="25:28" ht="12.75">
      <c r="Y1717" s="7"/>
      <c r="Z1717" s="7"/>
      <c r="AA1717" s="7"/>
      <c r="AB1717" s="7"/>
    </row>
    <row r="1718" spans="25:28" ht="12.75">
      <c r="Y1718" s="7"/>
      <c r="Z1718" s="7"/>
      <c r="AA1718" s="7"/>
      <c r="AB1718" s="7"/>
    </row>
    <row r="1719" spans="25:28" ht="12.75">
      <c r="Y1719" s="7"/>
      <c r="Z1719" s="7"/>
      <c r="AA1719" s="7"/>
      <c r="AB1719" s="7"/>
    </row>
    <row r="1720" spans="25:28" ht="12.75">
      <c r="Y1720" s="7"/>
      <c r="Z1720" s="7"/>
      <c r="AA1720" s="7"/>
      <c r="AB1720" s="7"/>
    </row>
    <row r="1721" spans="25:28" ht="12.75">
      <c r="Y1721" s="7"/>
      <c r="Z1721" s="7"/>
      <c r="AA1721" s="7"/>
      <c r="AB1721" s="7"/>
    </row>
    <row r="1722" spans="25:28" ht="12.75">
      <c r="Y1722" s="7"/>
      <c r="Z1722" s="7"/>
      <c r="AA1722" s="7"/>
      <c r="AB1722" s="7"/>
    </row>
    <row r="1723" spans="25:28" ht="12.75">
      <c r="Y1723" s="7"/>
      <c r="Z1723" s="7"/>
      <c r="AA1723" s="7"/>
      <c r="AB1723" s="7"/>
    </row>
    <row r="1724" spans="25:28" ht="12.75">
      <c r="Y1724" s="7"/>
      <c r="Z1724" s="7"/>
      <c r="AA1724" s="7"/>
      <c r="AB1724" s="7"/>
    </row>
    <row r="1725" spans="25:28" ht="12.75">
      <c r="Y1725" s="7"/>
      <c r="Z1725" s="7"/>
      <c r="AA1725" s="7"/>
      <c r="AB1725" s="7"/>
    </row>
    <row r="1726" spans="25:28" ht="12.75">
      <c r="Y1726" s="7"/>
      <c r="Z1726" s="7"/>
      <c r="AA1726" s="7"/>
      <c r="AB1726" s="7"/>
    </row>
    <row r="1727" spans="25:28" ht="12.75">
      <c r="Y1727" s="7"/>
      <c r="Z1727" s="7"/>
      <c r="AA1727" s="7"/>
      <c r="AB1727" s="7"/>
    </row>
    <row r="1728" spans="25:28" ht="12.75">
      <c r="Y1728" s="7"/>
      <c r="Z1728" s="7"/>
      <c r="AA1728" s="7"/>
      <c r="AB1728" s="7"/>
    </row>
    <row r="1729" spans="25:28" ht="12.75">
      <c r="Y1729" s="7"/>
      <c r="Z1729" s="7"/>
      <c r="AA1729" s="7"/>
      <c r="AB1729" s="7"/>
    </row>
    <row r="1730" spans="25:28" ht="12.75">
      <c r="Y1730" s="7"/>
      <c r="Z1730" s="7"/>
      <c r="AA1730" s="7"/>
      <c r="AB1730" s="7"/>
    </row>
    <row r="1731" spans="25:28" ht="12.75">
      <c r="Y1731" s="7"/>
      <c r="Z1731" s="7"/>
      <c r="AA1731" s="7"/>
      <c r="AB1731" s="7"/>
    </row>
    <row r="1732" spans="25:28" ht="12.75">
      <c r="Y1732" s="7"/>
      <c r="Z1732" s="7"/>
      <c r="AA1732" s="7"/>
      <c r="AB1732" s="7"/>
    </row>
    <row r="1733" spans="25:28" ht="12.75">
      <c r="Y1733" s="7"/>
      <c r="Z1733" s="7"/>
      <c r="AA1733" s="7"/>
      <c r="AB1733" s="7"/>
    </row>
    <row r="1734" spans="25:28" ht="12.75">
      <c r="Y1734" s="7"/>
      <c r="Z1734" s="7"/>
      <c r="AA1734" s="7"/>
      <c r="AB1734" s="7"/>
    </row>
    <row r="1735" spans="25:28" ht="12.75">
      <c r="Y1735" s="7"/>
      <c r="Z1735" s="7"/>
      <c r="AA1735" s="7"/>
      <c r="AB1735" s="7"/>
    </row>
    <row r="1736" spans="25:28" ht="12.75">
      <c r="Y1736" s="7"/>
      <c r="Z1736" s="7"/>
      <c r="AA1736" s="7"/>
      <c r="AB1736" s="7"/>
    </row>
    <row r="1737" spans="25:28" ht="12.75">
      <c r="Y1737" s="7"/>
      <c r="Z1737" s="7"/>
      <c r="AA1737" s="7"/>
      <c r="AB1737" s="7"/>
    </row>
    <row r="1738" spans="25:28" ht="12.75">
      <c r="Y1738" s="7"/>
      <c r="Z1738" s="7"/>
      <c r="AA1738" s="7"/>
      <c r="AB1738" s="7"/>
    </row>
    <row r="1739" spans="25:28" ht="12.75">
      <c r="Y1739" s="7"/>
      <c r="Z1739" s="7"/>
      <c r="AA1739" s="7"/>
      <c r="AB1739" s="7"/>
    </row>
    <row r="1740" spans="25:28" ht="12.75">
      <c r="Y1740" s="7"/>
      <c r="Z1740" s="7"/>
      <c r="AA1740" s="7"/>
      <c r="AB1740" s="7"/>
    </row>
    <row r="1741" spans="25:28" ht="12.75">
      <c r="Y1741" s="7"/>
      <c r="Z1741" s="7"/>
      <c r="AA1741" s="7"/>
      <c r="AB1741" s="7"/>
    </row>
    <row r="1742" spans="25:28" ht="12.75">
      <c r="Y1742" s="7"/>
      <c r="Z1742" s="7"/>
      <c r="AA1742" s="7"/>
      <c r="AB1742" s="7"/>
    </row>
    <row r="1743" spans="25:28" ht="12.75">
      <c r="Y1743" s="7"/>
      <c r="Z1743" s="7"/>
      <c r="AA1743" s="7"/>
      <c r="AB1743" s="7"/>
    </row>
    <row r="1744" spans="25:28" ht="12.75">
      <c r="Y1744" s="7"/>
      <c r="Z1744" s="7"/>
      <c r="AA1744" s="7"/>
      <c r="AB1744" s="7"/>
    </row>
    <row r="1745" spans="25:28" ht="12.75">
      <c r="Y1745" s="7"/>
      <c r="Z1745" s="7"/>
      <c r="AA1745" s="7"/>
      <c r="AB1745" s="7"/>
    </row>
    <row r="1746" spans="25:28" ht="12.75">
      <c r="Y1746" s="7"/>
      <c r="Z1746" s="7"/>
      <c r="AA1746" s="7"/>
      <c r="AB1746" s="7"/>
    </row>
    <row r="1747" spans="25:28" ht="12.75">
      <c r="Y1747" s="7"/>
      <c r="Z1747" s="7"/>
      <c r="AA1747" s="7"/>
      <c r="AB1747" s="7"/>
    </row>
    <row r="1748" spans="25:28" ht="12.75">
      <c r="Y1748" s="7"/>
      <c r="Z1748" s="7"/>
      <c r="AA1748" s="7"/>
      <c r="AB1748" s="7"/>
    </row>
    <row r="1749" spans="25:28" ht="12.75">
      <c r="Y1749" s="7"/>
      <c r="Z1749" s="7"/>
      <c r="AA1749" s="7"/>
      <c r="AB1749" s="7"/>
    </row>
    <row r="1750" spans="25:28" ht="12.75">
      <c r="Y1750" s="7"/>
      <c r="Z1750" s="7"/>
      <c r="AA1750" s="7"/>
      <c r="AB1750" s="7"/>
    </row>
    <row r="1751" spans="25:28" ht="12.75">
      <c r="Y1751" s="7"/>
      <c r="Z1751" s="7"/>
      <c r="AA1751" s="7"/>
      <c r="AB1751" s="7"/>
    </row>
    <row r="1752" spans="25:28" ht="12.75">
      <c r="Y1752" s="7"/>
      <c r="Z1752" s="7"/>
      <c r="AA1752" s="7"/>
      <c r="AB1752" s="7"/>
    </row>
    <row r="1753" spans="25:28" ht="12.75">
      <c r="Y1753" s="7"/>
      <c r="Z1753" s="7"/>
      <c r="AA1753" s="7"/>
      <c r="AB1753" s="7"/>
    </row>
    <row r="1754" spans="25:28" ht="12.75">
      <c r="Y1754" s="7"/>
      <c r="Z1754" s="7"/>
      <c r="AA1754" s="7"/>
      <c r="AB1754" s="7"/>
    </row>
    <row r="1755" spans="25:28" ht="12.75">
      <c r="Y1755" s="7"/>
      <c r="Z1755" s="7"/>
      <c r="AA1755" s="7"/>
      <c r="AB1755" s="7"/>
    </row>
    <row r="1756" spans="25:28" ht="12.75">
      <c r="Y1756" s="7"/>
      <c r="Z1756" s="7"/>
      <c r="AA1756" s="7"/>
      <c r="AB1756" s="7"/>
    </row>
    <row r="1757" spans="25:28" ht="12.75">
      <c r="Y1757" s="7"/>
      <c r="Z1757" s="7"/>
      <c r="AA1757" s="7"/>
      <c r="AB1757" s="7"/>
    </row>
    <row r="1758" spans="25:28" ht="12.75">
      <c r="Y1758" s="7"/>
      <c r="Z1758" s="7"/>
      <c r="AA1758" s="7"/>
      <c r="AB1758" s="7"/>
    </row>
    <row r="1759" spans="25:28" ht="12.75">
      <c r="Y1759" s="7"/>
      <c r="Z1759" s="7"/>
      <c r="AA1759" s="7"/>
      <c r="AB1759" s="7"/>
    </row>
    <row r="1760" spans="25:28" ht="12.75">
      <c r="Y1760" s="7"/>
      <c r="Z1760" s="7"/>
      <c r="AA1760" s="7"/>
      <c r="AB1760" s="7"/>
    </row>
    <row r="1761" spans="25:28" ht="12.75">
      <c r="Y1761" s="7"/>
      <c r="Z1761" s="7"/>
      <c r="AA1761" s="7"/>
      <c r="AB1761" s="7"/>
    </row>
    <row r="1762" spans="25:28" ht="12.75">
      <c r="Y1762" s="7"/>
      <c r="Z1762" s="7"/>
      <c r="AA1762" s="7"/>
      <c r="AB1762" s="7"/>
    </row>
    <row r="1763" spans="25:28" ht="12.75">
      <c r="Y1763" s="7"/>
      <c r="Z1763" s="7"/>
      <c r="AA1763" s="7"/>
      <c r="AB1763" s="7"/>
    </row>
    <row r="1764" spans="25:28" ht="12.75">
      <c r="Y1764" s="7"/>
      <c r="Z1764" s="7"/>
      <c r="AA1764" s="7"/>
      <c r="AB1764" s="7"/>
    </row>
    <row r="1765" spans="25:28" ht="12.75">
      <c r="Y1765" s="7"/>
      <c r="Z1765" s="7"/>
      <c r="AA1765" s="7"/>
      <c r="AB1765" s="7"/>
    </row>
    <row r="1766" spans="25:28" ht="12.75">
      <c r="Y1766" s="7"/>
      <c r="Z1766" s="7"/>
      <c r="AA1766" s="7"/>
      <c r="AB1766" s="7"/>
    </row>
    <row r="1767" spans="25:28" ht="12.75">
      <c r="Y1767" s="7"/>
      <c r="Z1767" s="7"/>
      <c r="AA1767" s="7"/>
      <c r="AB1767" s="7"/>
    </row>
    <row r="1768" spans="25:28" ht="12.75">
      <c r="Y1768" s="7"/>
      <c r="Z1768" s="7"/>
      <c r="AA1768" s="7"/>
      <c r="AB1768" s="7"/>
    </row>
    <row r="1769" spans="25:28" ht="12.75">
      <c r="Y1769" s="7"/>
      <c r="Z1769" s="7"/>
      <c r="AA1769" s="7"/>
      <c r="AB1769" s="7"/>
    </row>
    <row r="1770" spans="25:28" ht="12.75">
      <c r="Y1770" s="7"/>
      <c r="Z1770" s="7"/>
      <c r="AA1770" s="7"/>
      <c r="AB1770" s="7"/>
    </row>
    <row r="1771" spans="25:28" ht="12.75">
      <c r="Y1771" s="7"/>
      <c r="Z1771" s="7"/>
      <c r="AA1771" s="7"/>
      <c r="AB1771" s="7"/>
    </row>
    <row r="1772" spans="25:28" ht="12.75">
      <c r="Y1772" s="7"/>
      <c r="Z1772" s="7"/>
      <c r="AA1772" s="7"/>
      <c r="AB1772" s="7"/>
    </row>
    <row r="1773" spans="25:28" ht="12.75">
      <c r="Y1773" s="7"/>
      <c r="Z1773" s="7"/>
      <c r="AA1773" s="7"/>
      <c r="AB1773" s="7"/>
    </row>
    <row r="1774" spans="25:28" ht="12.75">
      <c r="Y1774" s="7"/>
      <c r="Z1774" s="7"/>
      <c r="AA1774" s="7"/>
      <c r="AB1774" s="7"/>
    </row>
    <row r="1775" spans="25:28" ht="12.75">
      <c r="Y1775" s="7"/>
      <c r="Z1775" s="7"/>
      <c r="AA1775" s="7"/>
      <c r="AB1775" s="7"/>
    </row>
    <row r="1776" spans="25:28" ht="12.75">
      <c r="Y1776" s="7"/>
      <c r="Z1776" s="7"/>
      <c r="AA1776" s="7"/>
      <c r="AB1776" s="7"/>
    </row>
    <row r="1777" spans="25:28" ht="12.75">
      <c r="Y1777" s="7"/>
      <c r="Z1777" s="7"/>
      <c r="AA1777" s="7"/>
      <c r="AB1777" s="7"/>
    </row>
    <row r="1778" spans="25:28" ht="12.75">
      <c r="Y1778" s="7"/>
      <c r="Z1778" s="7"/>
      <c r="AA1778" s="7"/>
      <c r="AB1778" s="7"/>
    </row>
    <row r="1779" spans="25:28" ht="12.75">
      <c r="Y1779" s="7"/>
      <c r="Z1779" s="7"/>
      <c r="AA1779" s="7"/>
      <c r="AB1779" s="7"/>
    </row>
    <row r="1780" spans="25:28" ht="12.75">
      <c r="Y1780" s="7"/>
      <c r="Z1780" s="7"/>
      <c r="AA1780" s="7"/>
      <c r="AB1780" s="7"/>
    </row>
    <row r="1781" spans="25:28" ht="12.75">
      <c r="Y1781" s="7"/>
      <c r="Z1781" s="7"/>
      <c r="AA1781" s="7"/>
      <c r="AB1781" s="7"/>
    </row>
    <row r="1782" spans="25:28" ht="12.75">
      <c r="Y1782" s="7"/>
      <c r="Z1782" s="7"/>
      <c r="AA1782" s="7"/>
      <c r="AB1782" s="7"/>
    </row>
    <row r="1783" spans="25:28" ht="12.75">
      <c r="Y1783" s="7"/>
      <c r="Z1783" s="7"/>
      <c r="AA1783" s="7"/>
      <c r="AB1783" s="7"/>
    </row>
    <row r="1784" spans="25:28" ht="12.75">
      <c r="Y1784" s="7"/>
      <c r="Z1784" s="7"/>
      <c r="AA1784" s="7"/>
      <c r="AB1784" s="7"/>
    </row>
    <row r="1785" spans="25:28" ht="12.75">
      <c r="Y1785" s="7"/>
      <c r="Z1785" s="7"/>
      <c r="AA1785" s="7"/>
      <c r="AB1785" s="7"/>
    </row>
    <row r="1786" spans="25:28" ht="12.75">
      <c r="Y1786" s="7"/>
      <c r="Z1786" s="7"/>
      <c r="AA1786" s="7"/>
      <c r="AB1786" s="7"/>
    </row>
    <row r="1787" spans="25:28" ht="12.75">
      <c r="Y1787" s="7"/>
      <c r="Z1787" s="7"/>
      <c r="AA1787" s="7"/>
      <c r="AB1787" s="7"/>
    </row>
    <row r="1788" spans="25:28" ht="12.75">
      <c r="Y1788" s="7"/>
      <c r="Z1788" s="7"/>
      <c r="AA1788" s="7"/>
      <c r="AB1788" s="7"/>
    </row>
    <row r="1789" spans="25:28" ht="12.75">
      <c r="Y1789" s="7"/>
      <c r="Z1789" s="7"/>
      <c r="AA1789" s="7"/>
      <c r="AB1789" s="7"/>
    </row>
    <row r="1790" spans="25:28" ht="12.75">
      <c r="Y1790" s="7"/>
      <c r="Z1790" s="7"/>
      <c r="AA1790" s="7"/>
      <c r="AB1790" s="7"/>
    </row>
    <row r="1791" spans="25:28" ht="12.75">
      <c r="Y1791" s="7"/>
      <c r="Z1791" s="7"/>
      <c r="AA1791" s="7"/>
      <c r="AB1791" s="7"/>
    </row>
    <row r="1792" spans="25:28" ht="12.75">
      <c r="Y1792" s="7"/>
      <c r="Z1792" s="7"/>
      <c r="AA1792" s="7"/>
      <c r="AB1792" s="7"/>
    </row>
    <row r="1793" spans="25:28" ht="12.75">
      <c r="Y1793" s="7"/>
      <c r="Z1793" s="7"/>
      <c r="AA1793" s="7"/>
      <c r="AB1793" s="7"/>
    </row>
    <row r="1794" spans="25:28" ht="12.75">
      <c r="Y1794" s="7"/>
      <c r="Z1794" s="7"/>
      <c r="AA1794" s="7"/>
      <c r="AB1794" s="7"/>
    </row>
    <row r="1795" spans="25:28" ht="12.75">
      <c r="Y1795" s="7"/>
      <c r="Z1795" s="7"/>
      <c r="AA1795" s="7"/>
      <c r="AB1795" s="7"/>
    </row>
    <row r="1796" spans="25:28" ht="12.75">
      <c r="Y1796" s="7"/>
      <c r="Z1796" s="7"/>
      <c r="AA1796" s="7"/>
      <c r="AB1796" s="7"/>
    </row>
    <row r="1797" spans="25:28" ht="12.75">
      <c r="Y1797" s="7"/>
      <c r="Z1797" s="7"/>
      <c r="AA1797" s="7"/>
      <c r="AB1797" s="7"/>
    </row>
    <row r="1798" spans="25:28" ht="12.75">
      <c r="Y1798" s="7"/>
      <c r="Z1798" s="7"/>
      <c r="AA1798" s="7"/>
      <c r="AB1798" s="7"/>
    </row>
    <row r="1799" spans="25:28" ht="12.75">
      <c r="Y1799" s="7"/>
      <c r="Z1799" s="7"/>
      <c r="AA1799" s="7"/>
      <c r="AB1799" s="7"/>
    </row>
    <row r="1800" spans="25:28" ht="12.75">
      <c r="Y1800" s="7"/>
      <c r="Z1800" s="7"/>
      <c r="AA1800" s="7"/>
      <c r="AB1800" s="7"/>
    </row>
    <row r="1801" spans="25:28" ht="12.75">
      <c r="Y1801" s="7"/>
      <c r="Z1801" s="7"/>
      <c r="AA1801" s="7"/>
      <c r="AB1801" s="7"/>
    </row>
    <row r="1802" spans="25:28" ht="12.75">
      <c r="Y1802" s="7"/>
      <c r="Z1802" s="7"/>
      <c r="AA1802" s="7"/>
      <c r="AB1802" s="7"/>
    </row>
    <row r="1803" spans="25:28" ht="12.75">
      <c r="Y1803" s="7"/>
      <c r="Z1803" s="7"/>
      <c r="AA1803" s="7"/>
      <c r="AB1803" s="7"/>
    </row>
    <row r="1804" spans="25:28" ht="12.75">
      <c r="Y1804" s="7"/>
      <c r="Z1804" s="7"/>
      <c r="AA1804" s="7"/>
      <c r="AB1804" s="7"/>
    </row>
    <row r="1805" spans="25:28" ht="12.75">
      <c r="Y1805" s="7"/>
      <c r="Z1805" s="7"/>
      <c r="AA1805" s="7"/>
      <c r="AB1805" s="7"/>
    </row>
    <row r="1806" spans="25:28" ht="12.75">
      <c r="Y1806" s="7"/>
      <c r="Z1806" s="7"/>
      <c r="AA1806" s="7"/>
      <c r="AB1806" s="7"/>
    </row>
    <row r="1807" spans="25:28" ht="12.75">
      <c r="Y1807" s="7"/>
      <c r="Z1807" s="7"/>
      <c r="AA1807" s="7"/>
      <c r="AB1807" s="7"/>
    </row>
    <row r="1808" spans="25:28" ht="12.75">
      <c r="Y1808" s="7"/>
      <c r="Z1808" s="7"/>
      <c r="AA1808" s="7"/>
      <c r="AB1808" s="7"/>
    </row>
    <row r="1809" spans="25:28" ht="12.75">
      <c r="Y1809" s="7"/>
      <c r="Z1809" s="7"/>
      <c r="AA1809" s="7"/>
      <c r="AB1809" s="7"/>
    </row>
    <row r="1810" spans="25:28" ht="12.75">
      <c r="Y1810" s="7"/>
      <c r="Z1810" s="7"/>
      <c r="AA1810" s="7"/>
      <c r="AB1810" s="7"/>
    </row>
    <row r="1811" spans="25:28" ht="12.75">
      <c r="Y1811" s="7"/>
      <c r="Z1811" s="7"/>
      <c r="AA1811" s="7"/>
      <c r="AB1811" s="7"/>
    </row>
    <row r="1812" spans="25:28" ht="12.75">
      <c r="Y1812" s="7"/>
      <c r="Z1812" s="7"/>
      <c r="AA1812" s="7"/>
      <c r="AB1812" s="7"/>
    </row>
    <row r="1813" spans="25:28" ht="12.75">
      <c r="Y1813" s="7"/>
      <c r="Z1813" s="7"/>
      <c r="AA1813" s="7"/>
      <c r="AB1813" s="7"/>
    </row>
    <row r="1814" spans="25:28" ht="12.75">
      <c r="Y1814" s="7"/>
      <c r="Z1814" s="7"/>
      <c r="AA1814" s="7"/>
      <c r="AB1814" s="7"/>
    </row>
    <row r="1815" spans="25:28" ht="12.75">
      <c r="Y1815" s="7"/>
      <c r="Z1815" s="7"/>
      <c r="AA1815" s="7"/>
      <c r="AB1815" s="7"/>
    </row>
    <row r="1816" spans="25:28" ht="12.75">
      <c r="Y1816" s="7"/>
      <c r="Z1816" s="7"/>
      <c r="AA1816" s="7"/>
      <c r="AB1816" s="7"/>
    </row>
    <row r="1817" spans="25:28" ht="12.75">
      <c r="Y1817" s="7"/>
      <c r="Z1817" s="7"/>
      <c r="AA1817" s="7"/>
      <c r="AB1817" s="7"/>
    </row>
    <row r="1818" spans="25:28" ht="12.75">
      <c r="Y1818" s="7"/>
      <c r="Z1818" s="7"/>
      <c r="AA1818" s="7"/>
      <c r="AB1818" s="7"/>
    </row>
    <row r="1819" spans="25:28" ht="12.75">
      <c r="Y1819" s="7"/>
      <c r="Z1819" s="7"/>
      <c r="AA1819" s="7"/>
      <c r="AB1819" s="7"/>
    </row>
    <row r="1820" spans="25:28" ht="12.75">
      <c r="Y1820" s="7"/>
      <c r="Z1820" s="7"/>
      <c r="AA1820" s="7"/>
      <c r="AB1820" s="7"/>
    </row>
    <row r="1821" spans="25:28" ht="12.75">
      <c r="Y1821" s="7"/>
      <c r="Z1821" s="7"/>
      <c r="AA1821" s="7"/>
      <c r="AB1821" s="7"/>
    </row>
    <row r="1822" spans="25:28" ht="12.75">
      <c r="Y1822" s="7"/>
      <c r="Z1822" s="7"/>
      <c r="AA1822" s="7"/>
      <c r="AB1822" s="7"/>
    </row>
    <row r="1823" spans="25:28" ht="12.75">
      <c r="Y1823" s="7"/>
      <c r="Z1823" s="7"/>
      <c r="AA1823" s="7"/>
      <c r="AB1823" s="7"/>
    </row>
    <row r="1824" spans="25:28" ht="12.75">
      <c r="Y1824" s="7"/>
      <c r="Z1824" s="7"/>
      <c r="AA1824" s="7"/>
      <c r="AB1824" s="7"/>
    </row>
    <row r="1825" spans="25:28" ht="12.75">
      <c r="Y1825" s="7"/>
      <c r="Z1825" s="7"/>
      <c r="AA1825" s="7"/>
      <c r="AB1825" s="7"/>
    </row>
    <row r="1826" spans="25:28" ht="12.75">
      <c r="Y1826" s="7"/>
      <c r="Z1826" s="7"/>
      <c r="AA1826" s="7"/>
      <c r="AB1826" s="7"/>
    </row>
    <row r="1827" spans="25:28" ht="12.75">
      <c r="Y1827" s="7"/>
      <c r="Z1827" s="7"/>
      <c r="AA1827" s="7"/>
      <c r="AB1827" s="7"/>
    </row>
    <row r="1828" spans="25:28" ht="12.75">
      <c r="Y1828" s="7"/>
      <c r="Z1828" s="7"/>
      <c r="AA1828" s="7"/>
      <c r="AB1828" s="7"/>
    </row>
    <row r="1829" spans="25:28" ht="12.75">
      <c r="Y1829" s="7"/>
      <c r="Z1829" s="7"/>
      <c r="AA1829" s="7"/>
      <c r="AB1829" s="7"/>
    </row>
    <row r="1830" spans="25:28" ht="12.75">
      <c r="Y1830" s="7"/>
      <c r="Z1830" s="7"/>
      <c r="AA1830" s="7"/>
      <c r="AB1830" s="7"/>
    </row>
    <row r="1831" spans="25:28" ht="12.75">
      <c r="Y1831" s="7"/>
      <c r="Z1831" s="7"/>
      <c r="AA1831" s="7"/>
      <c r="AB1831" s="7"/>
    </row>
    <row r="1832" spans="25:28" ht="12.75">
      <c r="Y1832" s="7"/>
      <c r="Z1832" s="7"/>
      <c r="AA1832" s="7"/>
      <c r="AB1832" s="7"/>
    </row>
    <row r="1833" spans="25:28" ht="12.75">
      <c r="Y1833" s="7"/>
      <c r="Z1833" s="7"/>
      <c r="AA1833" s="7"/>
      <c r="AB1833" s="7"/>
    </row>
    <row r="1834" spans="25:28" ht="12.75">
      <c r="Y1834" s="7"/>
      <c r="Z1834" s="7"/>
      <c r="AA1834" s="7"/>
      <c r="AB1834" s="7"/>
    </row>
    <row r="1835" spans="25:28" ht="12.75">
      <c r="Y1835" s="7"/>
      <c r="Z1835" s="7"/>
      <c r="AA1835" s="7"/>
      <c r="AB1835" s="7"/>
    </row>
    <row r="1836" spans="25:28" ht="12.75">
      <c r="Y1836" s="7"/>
      <c r="Z1836" s="7"/>
      <c r="AA1836" s="7"/>
      <c r="AB1836" s="7"/>
    </row>
    <row r="1837" spans="25:28" ht="12.75">
      <c r="Y1837" s="7"/>
      <c r="Z1837" s="7"/>
      <c r="AA1837" s="7"/>
      <c r="AB1837" s="7"/>
    </row>
    <row r="1838" spans="25:28" ht="12.75">
      <c r="Y1838" s="7"/>
      <c r="Z1838" s="7"/>
      <c r="AA1838" s="7"/>
      <c r="AB1838" s="7"/>
    </row>
    <row r="1839" spans="25:28" ht="12.75">
      <c r="Y1839" s="7"/>
      <c r="Z1839" s="7"/>
      <c r="AA1839" s="7"/>
      <c r="AB1839" s="7"/>
    </row>
    <row r="1840" spans="25:28" ht="12.75">
      <c r="Y1840" s="7"/>
      <c r="Z1840" s="7"/>
      <c r="AA1840" s="7"/>
      <c r="AB1840" s="7"/>
    </row>
    <row r="1841" spans="25:28" ht="12.75">
      <c r="Y1841" s="7"/>
      <c r="Z1841" s="7"/>
      <c r="AA1841" s="7"/>
      <c r="AB1841" s="7"/>
    </row>
    <row r="1842" spans="25:28" ht="12.75">
      <c r="Y1842" s="7"/>
      <c r="Z1842" s="7"/>
      <c r="AA1842" s="7"/>
      <c r="AB1842" s="7"/>
    </row>
    <row r="1843" spans="25:28" ht="12.75">
      <c r="Y1843" s="7"/>
      <c r="Z1843" s="7"/>
      <c r="AA1843" s="7"/>
      <c r="AB1843" s="7"/>
    </row>
    <row r="1844" spans="25:28" ht="12.75">
      <c r="Y1844" s="7"/>
      <c r="Z1844" s="7"/>
      <c r="AA1844" s="7"/>
      <c r="AB1844" s="7"/>
    </row>
    <row r="1845" spans="25:28" ht="12.75">
      <c r="Y1845" s="7"/>
      <c r="Z1845" s="7"/>
      <c r="AA1845" s="7"/>
      <c r="AB1845" s="7"/>
    </row>
    <row r="1846" spans="25:28" ht="12.75">
      <c r="Y1846" s="7"/>
      <c r="Z1846" s="7"/>
      <c r="AA1846" s="7"/>
      <c r="AB1846" s="7"/>
    </row>
    <row r="1847" spans="25:28" ht="12.75">
      <c r="Y1847" s="7"/>
      <c r="Z1847" s="7"/>
      <c r="AA1847" s="7"/>
      <c r="AB1847" s="7"/>
    </row>
    <row r="1848" spans="25:28" ht="12.75">
      <c r="Y1848" s="7"/>
      <c r="Z1848" s="7"/>
      <c r="AA1848" s="7"/>
      <c r="AB1848" s="7"/>
    </row>
    <row r="1849" spans="25:28" ht="12.75">
      <c r="Y1849" s="7"/>
      <c r="Z1849" s="7"/>
      <c r="AA1849" s="7"/>
      <c r="AB1849" s="7"/>
    </row>
    <row r="1850" spans="25:28" ht="12.75">
      <c r="Y1850" s="7"/>
      <c r="Z1850" s="7"/>
      <c r="AA1850" s="7"/>
      <c r="AB1850" s="7"/>
    </row>
    <row r="1851" spans="25:28" ht="12.75">
      <c r="Y1851" s="7"/>
      <c r="Z1851" s="7"/>
      <c r="AA1851" s="7"/>
      <c r="AB1851" s="7"/>
    </row>
    <row r="1852" spans="25:28" ht="12.75">
      <c r="Y1852" s="7"/>
      <c r="Z1852" s="7"/>
      <c r="AA1852" s="7"/>
      <c r="AB1852" s="7"/>
    </row>
    <row r="1853" spans="25:28" ht="12.75">
      <c r="Y1853" s="7"/>
      <c r="Z1853" s="7"/>
      <c r="AA1853" s="7"/>
      <c r="AB1853" s="7"/>
    </row>
    <row r="1854" spans="25:28" ht="12.75">
      <c r="Y1854" s="7"/>
      <c r="Z1854" s="7"/>
      <c r="AA1854" s="7"/>
      <c r="AB1854" s="7"/>
    </row>
    <row r="1855" spans="25:28" ht="12.75">
      <c r="Y1855" s="7"/>
      <c r="Z1855" s="7"/>
      <c r="AA1855" s="7"/>
      <c r="AB1855" s="7"/>
    </row>
    <row r="1856" spans="25:28" ht="12.75">
      <c r="Y1856" s="7"/>
      <c r="Z1856" s="7"/>
      <c r="AA1856" s="7"/>
      <c r="AB1856" s="7"/>
    </row>
    <row r="1857" spans="25:28" ht="12.75">
      <c r="Y1857" s="7"/>
      <c r="Z1857" s="7"/>
      <c r="AA1857" s="7"/>
      <c r="AB1857" s="7"/>
    </row>
    <row r="1858" spans="25:28" ht="12.75">
      <c r="Y1858" s="7"/>
      <c r="Z1858" s="7"/>
      <c r="AA1858" s="7"/>
      <c r="AB1858" s="7"/>
    </row>
    <row r="1859" spans="25:28" ht="12.75">
      <c r="Y1859" s="7"/>
      <c r="Z1859" s="7"/>
      <c r="AA1859" s="7"/>
      <c r="AB1859" s="7"/>
    </row>
    <row r="1860" spans="25:28" ht="12.75">
      <c r="Y1860" s="7"/>
      <c r="Z1860" s="7"/>
      <c r="AA1860" s="7"/>
      <c r="AB1860" s="7"/>
    </row>
    <row r="1861" spans="25:28" ht="12.75">
      <c r="Y1861" s="7"/>
      <c r="Z1861" s="7"/>
      <c r="AA1861" s="7"/>
      <c r="AB1861" s="7"/>
    </row>
    <row r="1862" spans="25:28" ht="12.75">
      <c r="Y1862" s="7"/>
      <c r="Z1862" s="7"/>
      <c r="AA1862" s="7"/>
      <c r="AB1862" s="7"/>
    </row>
    <row r="1863" spans="25:28" ht="12.75">
      <c r="Y1863" s="7"/>
      <c r="Z1863" s="7"/>
      <c r="AA1863" s="7"/>
      <c r="AB1863" s="7"/>
    </row>
    <row r="1864" spans="25:28" ht="12.75">
      <c r="Y1864" s="7"/>
      <c r="Z1864" s="7"/>
      <c r="AA1864" s="7"/>
      <c r="AB1864" s="7"/>
    </row>
    <row r="1865" spans="25:28" ht="12.75">
      <c r="Y1865" s="7"/>
      <c r="Z1865" s="7"/>
      <c r="AA1865" s="7"/>
      <c r="AB1865" s="7"/>
    </row>
    <row r="1866" spans="25:28" ht="12.75">
      <c r="Y1866" s="7"/>
      <c r="Z1866" s="7"/>
      <c r="AA1866" s="7"/>
      <c r="AB1866" s="7"/>
    </row>
    <row r="1867" spans="25:28" ht="12.75">
      <c r="Y1867" s="7"/>
      <c r="Z1867" s="7"/>
      <c r="AA1867" s="7"/>
      <c r="AB1867" s="7"/>
    </row>
    <row r="1868" spans="25:28" ht="12.75">
      <c r="Y1868" s="7"/>
      <c r="Z1868" s="7"/>
      <c r="AA1868" s="7"/>
      <c r="AB1868" s="7"/>
    </row>
    <row r="1869" spans="25:28" ht="12.75">
      <c r="Y1869" s="7"/>
      <c r="Z1869" s="7"/>
      <c r="AA1869" s="7"/>
      <c r="AB1869" s="7"/>
    </row>
    <row r="1870" spans="25:28" ht="12.75">
      <c r="Y1870" s="7"/>
      <c r="Z1870" s="7"/>
      <c r="AA1870" s="7"/>
      <c r="AB1870" s="7"/>
    </row>
    <row r="1871" spans="25:28" ht="12.75">
      <c r="Y1871" s="7"/>
      <c r="Z1871" s="7"/>
      <c r="AA1871" s="7"/>
      <c r="AB1871" s="7"/>
    </row>
    <row r="1872" spans="25:28" ht="12.75">
      <c r="Y1872" s="7"/>
      <c r="Z1872" s="7"/>
      <c r="AA1872" s="7"/>
      <c r="AB1872" s="7"/>
    </row>
    <row r="1873" spans="25:28" ht="12.75">
      <c r="Y1873" s="7"/>
      <c r="Z1873" s="7"/>
      <c r="AA1873" s="7"/>
      <c r="AB1873" s="7"/>
    </row>
    <row r="1874" spans="25:28" ht="12.75">
      <c r="Y1874" s="7"/>
      <c r="Z1874" s="7"/>
      <c r="AA1874" s="7"/>
      <c r="AB1874" s="7"/>
    </row>
    <row r="1875" spans="25:28" ht="12.75">
      <c r="Y1875" s="7"/>
      <c r="Z1875" s="7"/>
      <c r="AA1875" s="7"/>
      <c r="AB1875" s="7"/>
    </row>
    <row r="1876" spans="25:28" ht="12.75">
      <c r="Y1876" s="7"/>
      <c r="Z1876" s="7"/>
      <c r="AA1876" s="7"/>
      <c r="AB1876" s="7"/>
    </row>
    <row r="1877" spans="25:28" ht="12.75">
      <c r="Y1877" s="7"/>
      <c r="Z1877" s="7"/>
      <c r="AA1877" s="7"/>
      <c r="AB1877" s="7"/>
    </row>
    <row r="1878" spans="25:28" ht="12.75">
      <c r="Y1878" s="7"/>
      <c r="Z1878" s="7"/>
      <c r="AA1878" s="7"/>
      <c r="AB1878" s="7"/>
    </row>
    <row r="1879" spans="25:28" ht="12.75">
      <c r="Y1879" s="7"/>
      <c r="Z1879" s="7"/>
      <c r="AA1879" s="7"/>
      <c r="AB1879" s="7"/>
    </row>
    <row r="1880" spans="25:28" ht="12.75">
      <c r="Y1880" s="7"/>
      <c r="Z1880" s="7"/>
      <c r="AA1880" s="7"/>
      <c r="AB1880" s="7"/>
    </row>
    <row r="1881" spans="25:28" ht="12.75">
      <c r="Y1881" s="7"/>
      <c r="Z1881" s="7"/>
      <c r="AA1881" s="7"/>
      <c r="AB1881" s="7"/>
    </row>
    <row r="1882" spans="25:28" ht="12.75">
      <c r="Y1882" s="7"/>
      <c r="Z1882" s="7"/>
      <c r="AA1882" s="7"/>
      <c r="AB1882" s="7"/>
    </row>
    <row r="1883" spans="25:28" ht="12.75">
      <c r="Y1883" s="7"/>
      <c r="Z1883" s="7"/>
      <c r="AA1883" s="7"/>
      <c r="AB1883" s="7"/>
    </row>
    <row r="1884" spans="25:28" ht="12.75">
      <c r="Y1884" s="7"/>
      <c r="Z1884" s="7"/>
      <c r="AA1884" s="7"/>
      <c r="AB1884" s="7"/>
    </row>
    <row r="1885" spans="25:28" ht="12.75">
      <c r="Y1885" s="7"/>
      <c r="Z1885" s="7"/>
      <c r="AA1885" s="7"/>
      <c r="AB1885" s="7"/>
    </row>
    <row r="1886" spans="25:28" ht="12.75">
      <c r="Y1886" s="7"/>
      <c r="Z1886" s="7"/>
      <c r="AA1886" s="7"/>
      <c r="AB1886" s="7"/>
    </row>
    <row r="1887" spans="25:28" ht="12.75">
      <c r="Y1887" s="7"/>
      <c r="Z1887" s="7"/>
      <c r="AA1887" s="7"/>
      <c r="AB1887" s="7"/>
    </row>
    <row r="1888" spans="25:28" ht="12.75">
      <c r="Y1888" s="7"/>
      <c r="Z1888" s="7"/>
      <c r="AA1888" s="7"/>
      <c r="AB1888" s="7"/>
    </row>
    <row r="1889" spans="25:28" ht="12.75">
      <c r="Y1889" s="7"/>
      <c r="Z1889" s="7"/>
      <c r="AA1889" s="7"/>
      <c r="AB1889" s="7"/>
    </row>
    <row r="1890" spans="25:28" ht="12.75">
      <c r="Y1890" s="7"/>
      <c r="Z1890" s="7"/>
      <c r="AA1890" s="7"/>
      <c r="AB1890" s="7"/>
    </row>
    <row r="1891" spans="25:28" ht="12.75">
      <c r="Y1891" s="7"/>
      <c r="Z1891" s="7"/>
      <c r="AA1891" s="7"/>
      <c r="AB1891" s="7"/>
    </row>
    <row r="1892" spans="25:28" ht="12.75">
      <c r="Y1892" s="7"/>
      <c r="Z1892" s="7"/>
      <c r="AA1892" s="7"/>
      <c r="AB1892" s="7"/>
    </row>
    <row r="1893" spans="25:28" ht="12.75">
      <c r="Y1893" s="7"/>
      <c r="Z1893" s="7"/>
      <c r="AA1893" s="7"/>
      <c r="AB1893" s="7"/>
    </row>
    <row r="1894" spans="25:28" ht="12.75">
      <c r="Y1894" s="7"/>
      <c r="Z1894" s="7"/>
      <c r="AA1894" s="7"/>
      <c r="AB1894" s="7"/>
    </row>
    <row r="1895" spans="25:28" ht="12.75">
      <c r="Y1895" s="7"/>
      <c r="Z1895" s="7"/>
      <c r="AA1895" s="7"/>
      <c r="AB1895" s="7"/>
    </row>
    <row r="1896" spans="25:28" ht="12.75">
      <c r="Y1896" s="7"/>
      <c r="Z1896" s="7"/>
      <c r="AA1896" s="7"/>
      <c r="AB1896" s="7"/>
    </row>
    <row r="1897" spans="25:28" ht="12.75">
      <c r="Y1897" s="7"/>
      <c r="Z1897" s="7"/>
      <c r="AA1897" s="7"/>
      <c r="AB1897" s="7"/>
    </row>
    <row r="1898" spans="25:28" ht="12.75">
      <c r="Y1898" s="7"/>
      <c r="Z1898" s="7"/>
      <c r="AA1898" s="7"/>
      <c r="AB1898" s="7"/>
    </row>
    <row r="1899" spans="25:28" ht="12.75">
      <c r="Y1899" s="7"/>
      <c r="Z1899" s="7"/>
      <c r="AA1899" s="7"/>
      <c r="AB1899" s="7"/>
    </row>
    <row r="1900" spans="25:28" ht="12.75">
      <c r="Y1900" s="7"/>
      <c r="Z1900" s="7"/>
      <c r="AA1900" s="7"/>
      <c r="AB1900" s="7"/>
    </row>
    <row r="1901" spans="25:28" ht="12.75">
      <c r="Y1901" s="7"/>
      <c r="Z1901" s="7"/>
      <c r="AA1901" s="7"/>
      <c r="AB1901" s="7"/>
    </row>
    <row r="1902" spans="25:28" ht="12.75">
      <c r="Y1902" s="7"/>
      <c r="Z1902" s="7"/>
      <c r="AA1902" s="7"/>
      <c r="AB1902" s="7"/>
    </row>
    <row r="1903" spans="25:28" ht="12.75">
      <c r="Y1903" s="7"/>
      <c r="Z1903" s="7"/>
      <c r="AA1903" s="7"/>
      <c r="AB1903" s="7"/>
    </row>
    <row r="1904" spans="25:28" ht="12.75">
      <c r="Y1904" s="7"/>
      <c r="Z1904" s="7"/>
      <c r="AA1904" s="7"/>
      <c r="AB1904" s="7"/>
    </row>
    <row r="1905" spans="25:28" ht="12.75">
      <c r="Y1905" s="7"/>
      <c r="Z1905" s="7"/>
      <c r="AA1905" s="7"/>
      <c r="AB1905" s="7"/>
    </row>
    <row r="1906" spans="25:28" ht="12.75">
      <c r="Y1906" s="7"/>
      <c r="Z1906" s="7"/>
      <c r="AA1906" s="7"/>
      <c r="AB1906" s="7"/>
    </row>
    <row r="1907" spans="25:28" ht="12.75">
      <c r="Y1907" s="7"/>
      <c r="Z1907" s="7"/>
      <c r="AA1907" s="7"/>
      <c r="AB1907" s="7"/>
    </row>
    <row r="1908" spans="25:28" ht="12.75">
      <c r="Y1908" s="7"/>
      <c r="Z1908" s="7"/>
      <c r="AA1908" s="7"/>
      <c r="AB1908" s="7"/>
    </row>
    <row r="1909" spans="25:28" ht="12.75">
      <c r="Y1909" s="7"/>
      <c r="Z1909" s="7"/>
      <c r="AA1909" s="7"/>
      <c r="AB1909" s="7"/>
    </row>
    <row r="1910" spans="25:28" ht="12.75">
      <c r="Y1910" s="7"/>
      <c r="Z1910" s="7"/>
      <c r="AA1910" s="7"/>
      <c r="AB1910" s="7"/>
    </row>
    <row r="1911" spans="25:28" ht="12.75">
      <c r="Y1911" s="7"/>
      <c r="Z1911" s="7"/>
      <c r="AA1911" s="7"/>
      <c r="AB1911" s="7"/>
    </row>
    <row r="1912" spans="25:28" ht="12.75">
      <c r="Y1912" s="7"/>
      <c r="Z1912" s="7"/>
      <c r="AA1912" s="7"/>
      <c r="AB1912" s="7"/>
    </row>
    <row r="1913" spans="25:28" ht="12.75">
      <c r="Y1913" s="7"/>
      <c r="Z1913" s="7"/>
      <c r="AA1913" s="7"/>
      <c r="AB1913" s="7"/>
    </row>
    <row r="1914" spans="25:28" ht="12.75">
      <c r="Y1914" s="7"/>
      <c r="Z1914" s="7"/>
      <c r="AA1914" s="7"/>
      <c r="AB1914" s="7"/>
    </row>
    <row r="1915" spans="25:28" ht="12.75">
      <c r="Y1915" s="7"/>
      <c r="Z1915" s="7"/>
      <c r="AA1915" s="7"/>
      <c r="AB1915" s="7"/>
    </row>
    <row r="1916" spans="25:28" ht="12.75">
      <c r="Y1916" s="7"/>
      <c r="Z1916" s="7"/>
      <c r="AA1916" s="7"/>
      <c r="AB1916" s="7"/>
    </row>
    <row r="1917" spans="25:28" ht="12.75">
      <c r="Y1917" s="7"/>
      <c r="Z1917" s="7"/>
      <c r="AA1917" s="7"/>
      <c r="AB1917" s="7"/>
    </row>
    <row r="1918" spans="25:28" ht="12.75">
      <c r="Y1918" s="7"/>
      <c r="Z1918" s="7"/>
      <c r="AA1918" s="7"/>
      <c r="AB1918" s="7"/>
    </row>
    <row r="1919" spans="25:28" ht="12.75">
      <c r="Y1919" s="7"/>
      <c r="Z1919" s="7"/>
      <c r="AA1919" s="7"/>
      <c r="AB1919" s="7"/>
    </row>
    <row r="1920" spans="25:28" ht="12.75">
      <c r="Y1920" s="7"/>
      <c r="Z1920" s="7"/>
      <c r="AA1920" s="7"/>
      <c r="AB1920" s="7"/>
    </row>
    <row r="1921" spans="25:28" ht="12.75">
      <c r="Y1921" s="7"/>
      <c r="Z1921" s="7"/>
      <c r="AA1921" s="7"/>
      <c r="AB1921" s="7"/>
    </row>
    <row r="1922" spans="25:28" ht="12.75">
      <c r="Y1922" s="7"/>
      <c r="Z1922" s="7"/>
      <c r="AA1922" s="7"/>
      <c r="AB1922" s="7"/>
    </row>
    <row r="1923" spans="25:28" ht="12.75">
      <c r="Y1923" s="7"/>
      <c r="Z1923" s="7"/>
      <c r="AA1923" s="7"/>
      <c r="AB1923" s="7"/>
    </row>
    <row r="1924" spans="25:28" ht="12.75">
      <c r="Y1924" s="7"/>
      <c r="Z1924" s="7"/>
      <c r="AA1924" s="7"/>
      <c r="AB1924" s="7"/>
    </row>
    <row r="1925" spans="25:28" ht="12.75">
      <c r="Y1925" s="7"/>
      <c r="Z1925" s="7"/>
      <c r="AA1925" s="7"/>
      <c r="AB1925" s="7"/>
    </row>
    <row r="1926" spans="25:28" ht="12.75">
      <c r="Y1926" s="7"/>
      <c r="Z1926" s="7"/>
      <c r="AA1926" s="7"/>
      <c r="AB1926" s="7"/>
    </row>
    <row r="1927" spans="25:28" ht="12.75">
      <c r="Y1927" s="7"/>
      <c r="Z1927" s="7"/>
      <c r="AA1927" s="7"/>
      <c r="AB1927" s="7"/>
    </row>
    <row r="1928" spans="25:28" ht="12.75">
      <c r="Y1928" s="7"/>
      <c r="Z1928" s="7"/>
      <c r="AA1928" s="7"/>
      <c r="AB1928" s="7"/>
    </row>
    <row r="1929" spans="25:28" ht="12.75">
      <c r="Y1929" s="7"/>
      <c r="Z1929" s="7"/>
      <c r="AA1929" s="7"/>
      <c r="AB1929" s="7"/>
    </row>
    <row r="1930" spans="25:28" ht="12.75">
      <c r="Y1930" s="7"/>
      <c r="Z1930" s="7"/>
      <c r="AA1930" s="7"/>
      <c r="AB1930" s="7"/>
    </row>
    <row r="1931" spans="25:28" ht="12.75">
      <c r="Y1931" s="7"/>
      <c r="Z1931" s="7"/>
      <c r="AA1931" s="7"/>
      <c r="AB1931" s="7"/>
    </row>
    <row r="1932" spans="25:28" ht="12.75">
      <c r="Y1932" s="7"/>
      <c r="Z1932" s="7"/>
      <c r="AA1932" s="7"/>
      <c r="AB1932" s="7"/>
    </row>
    <row r="1933" spans="25:28" ht="12.75">
      <c r="Y1933" s="7"/>
      <c r="Z1933" s="7"/>
      <c r="AA1933" s="7"/>
      <c r="AB1933" s="7"/>
    </row>
    <row r="1934" spans="25:28" ht="12.75">
      <c r="Y1934" s="7"/>
      <c r="Z1934" s="7"/>
      <c r="AA1934" s="7"/>
      <c r="AB1934" s="7"/>
    </row>
    <row r="1935" spans="25:28" ht="12.75">
      <c r="Y1935" s="7"/>
      <c r="Z1935" s="7"/>
      <c r="AA1935" s="7"/>
      <c r="AB1935" s="7"/>
    </row>
    <row r="1936" spans="25:28" ht="12.75">
      <c r="Y1936" s="7"/>
      <c r="Z1936" s="7"/>
      <c r="AA1936" s="7"/>
      <c r="AB1936" s="7"/>
    </row>
    <row r="1937" spans="25:28" ht="12.75">
      <c r="Y1937" s="7"/>
      <c r="Z1937" s="7"/>
      <c r="AA1937" s="7"/>
      <c r="AB1937" s="7"/>
    </row>
    <row r="1938" spans="25:28" ht="12.75">
      <c r="Y1938" s="7"/>
      <c r="Z1938" s="7"/>
      <c r="AA1938" s="7"/>
      <c r="AB1938" s="7"/>
    </row>
    <row r="1939" spans="25:28" ht="12.75">
      <c r="Y1939" s="7"/>
      <c r="Z1939" s="7"/>
      <c r="AA1939" s="7"/>
      <c r="AB1939" s="7"/>
    </row>
    <row r="1940" spans="25:28" ht="12.75">
      <c r="Y1940" s="7"/>
      <c r="Z1940" s="7"/>
      <c r="AA1940" s="7"/>
      <c r="AB1940" s="7"/>
    </row>
    <row r="1941" spans="25:28" ht="12.75">
      <c r="Y1941" s="7"/>
      <c r="Z1941" s="7"/>
      <c r="AA1941" s="7"/>
      <c r="AB1941" s="7"/>
    </row>
    <row r="1942" spans="25:28" ht="12.75">
      <c r="Y1942" s="7"/>
      <c r="Z1942" s="7"/>
      <c r="AA1942" s="7"/>
      <c r="AB1942" s="7"/>
    </row>
    <row r="1943" spans="25:28" ht="12.75">
      <c r="Y1943" s="7"/>
      <c r="Z1943" s="7"/>
      <c r="AA1943" s="7"/>
      <c r="AB1943" s="7"/>
    </row>
    <row r="1944" spans="25:28" ht="12.75">
      <c r="Y1944" s="7"/>
      <c r="Z1944" s="7"/>
      <c r="AA1944" s="7"/>
      <c r="AB1944" s="7"/>
    </row>
    <row r="1945" spans="25:28" ht="12.75">
      <c r="Y1945" s="7"/>
      <c r="Z1945" s="7"/>
      <c r="AA1945" s="7"/>
      <c r="AB1945" s="7"/>
    </row>
    <row r="1946" spans="25:28" ht="12.75">
      <c r="Y1946" s="7"/>
      <c r="Z1946" s="7"/>
      <c r="AA1946" s="7"/>
      <c r="AB1946" s="7"/>
    </row>
    <row r="1947" spans="25:28" ht="12.75">
      <c r="Y1947" s="7"/>
      <c r="Z1947" s="7"/>
      <c r="AA1947" s="7"/>
      <c r="AB1947" s="7"/>
    </row>
    <row r="1948" spans="25:28" ht="12.75">
      <c r="Y1948" s="7"/>
      <c r="Z1948" s="7"/>
      <c r="AA1948" s="7"/>
      <c r="AB1948" s="7"/>
    </row>
    <row r="1949" spans="25:28" ht="12.75">
      <c r="Y1949" s="7"/>
      <c r="Z1949" s="7"/>
      <c r="AA1949" s="7"/>
      <c r="AB1949" s="7"/>
    </row>
    <row r="1950" spans="25:28" ht="12.75">
      <c r="Y1950" s="7"/>
      <c r="Z1950" s="7"/>
      <c r="AA1950" s="7"/>
      <c r="AB1950" s="7"/>
    </row>
    <row r="1951" spans="25:28" ht="12.75">
      <c r="Y1951" s="7"/>
      <c r="Z1951" s="7"/>
      <c r="AA1951" s="7"/>
      <c r="AB1951" s="7"/>
    </row>
    <row r="1952" spans="25:28" ht="12.75">
      <c r="Y1952" s="7"/>
      <c r="Z1952" s="7"/>
      <c r="AA1952" s="7"/>
      <c r="AB1952" s="7"/>
    </row>
    <row r="1953" spans="25:28" ht="12.75">
      <c r="Y1953" s="7"/>
      <c r="Z1953" s="7"/>
      <c r="AA1953" s="7"/>
      <c r="AB1953" s="7"/>
    </row>
    <row r="1954" spans="25:28" ht="12.75">
      <c r="Y1954" s="7"/>
      <c r="Z1954" s="7"/>
      <c r="AA1954" s="7"/>
      <c r="AB1954" s="7"/>
    </row>
    <row r="1955" spans="25:28" ht="12.75">
      <c r="Y1955" s="7"/>
      <c r="Z1955" s="7"/>
      <c r="AA1955" s="7"/>
      <c r="AB1955" s="7"/>
    </row>
    <row r="1956" spans="25:28" ht="12.75">
      <c r="Y1956" s="7"/>
      <c r="Z1956" s="7"/>
      <c r="AA1956" s="7"/>
      <c r="AB1956" s="7"/>
    </row>
    <row r="1957" spans="25:28" ht="12.75">
      <c r="Y1957" s="7"/>
      <c r="Z1957" s="7"/>
      <c r="AA1957" s="7"/>
      <c r="AB1957" s="7"/>
    </row>
    <row r="1958" spans="25:28" ht="12.75">
      <c r="Y1958" s="7"/>
      <c r="Z1958" s="7"/>
      <c r="AA1958" s="7"/>
      <c r="AB1958" s="7"/>
    </row>
    <row r="1959" spans="25:28" ht="12.75">
      <c r="Y1959" s="7"/>
      <c r="Z1959" s="7"/>
      <c r="AA1959" s="7"/>
      <c r="AB1959" s="7"/>
    </row>
    <row r="1960" spans="25:28" ht="12.75">
      <c r="Y1960" s="7"/>
      <c r="Z1960" s="7"/>
      <c r="AA1960" s="7"/>
      <c r="AB1960" s="7"/>
    </row>
    <row r="1961" spans="25:28" ht="12.75">
      <c r="Y1961" s="7"/>
      <c r="Z1961" s="7"/>
      <c r="AA1961" s="7"/>
      <c r="AB1961" s="7"/>
    </row>
    <row r="1962" spans="25:28" ht="12.75">
      <c r="Y1962" s="7"/>
      <c r="Z1962" s="7"/>
      <c r="AA1962" s="7"/>
      <c r="AB1962" s="7"/>
    </row>
    <row r="1963" spans="25:28" ht="12.75">
      <c r="Y1963" s="7"/>
      <c r="Z1963" s="7"/>
      <c r="AA1963" s="7"/>
      <c r="AB1963" s="7"/>
    </row>
    <row r="1964" spans="25:28" ht="12.75">
      <c r="Y1964" s="7"/>
      <c r="Z1964" s="7"/>
      <c r="AA1964" s="7"/>
      <c r="AB1964" s="7"/>
    </row>
    <row r="1965" spans="25:28" ht="12.75">
      <c r="Y1965" s="7"/>
      <c r="Z1965" s="7"/>
      <c r="AA1965" s="7"/>
      <c r="AB1965" s="7"/>
    </row>
    <row r="1966" spans="25:28" ht="12.75">
      <c r="Y1966" s="7"/>
      <c r="Z1966" s="7"/>
      <c r="AA1966" s="7"/>
      <c r="AB1966" s="7"/>
    </row>
    <row r="1967" spans="25:28" ht="12.75">
      <c r="Y1967" s="7"/>
      <c r="Z1967" s="7"/>
      <c r="AA1967" s="7"/>
      <c r="AB1967" s="7"/>
    </row>
    <row r="1968" spans="25:28" ht="12.75">
      <c r="Y1968" s="7"/>
      <c r="Z1968" s="7"/>
      <c r="AA1968" s="7"/>
      <c r="AB1968" s="7"/>
    </row>
    <row r="1969" spans="25:28" ht="12.75">
      <c r="Y1969" s="7"/>
      <c r="Z1969" s="7"/>
      <c r="AA1969" s="7"/>
      <c r="AB1969" s="7"/>
    </row>
    <row r="1970" spans="25:28" ht="12.75">
      <c r="Y1970" s="7"/>
      <c r="Z1970" s="7"/>
      <c r="AA1970" s="7"/>
      <c r="AB1970" s="7"/>
    </row>
    <row r="1971" spans="25:28" ht="12.75">
      <c r="Y1971" s="7"/>
      <c r="Z1971" s="7"/>
      <c r="AA1971" s="7"/>
      <c r="AB1971" s="7"/>
    </row>
    <row r="1972" spans="25:28" ht="12.75">
      <c r="Y1972" s="7"/>
      <c r="Z1972" s="7"/>
      <c r="AA1972" s="7"/>
      <c r="AB1972" s="7"/>
    </row>
    <row r="1973" spans="25:28" ht="12.75">
      <c r="Y1973" s="7"/>
      <c r="Z1973" s="7"/>
      <c r="AA1973" s="7"/>
      <c r="AB1973" s="7"/>
    </row>
    <row r="1974" spans="25:28" ht="12.75">
      <c r="Y1974" s="7"/>
      <c r="Z1974" s="7"/>
      <c r="AA1974" s="7"/>
      <c r="AB1974" s="7"/>
    </row>
    <row r="1975" spans="25:28" ht="12.75">
      <c r="Y1975" s="7"/>
      <c r="Z1975" s="7"/>
      <c r="AA1975" s="7"/>
      <c r="AB1975" s="7"/>
    </row>
    <row r="1976" spans="25:28" ht="12.75">
      <c r="Y1976" s="7"/>
      <c r="Z1976" s="7"/>
      <c r="AA1976" s="7"/>
      <c r="AB1976" s="7"/>
    </row>
    <row r="1977" spans="25:28" ht="12.75">
      <c r="Y1977" s="7"/>
      <c r="Z1977" s="7"/>
      <c r="AA1977" s="7"/>
      <c r="AB1977" s="7"/>
    </row>
    <row r="1978" spans="25:28" ht="12.75">
      <c r="Y1978" s="7"/>
      <c r="Z1978" s="7"/>
      <c r="AA1978" s="7"/>
      <c r="AB1978" s="7"/>
    </row>
    <row r="1979" spans="25:28" ht="12.75">
      <c r="Y1979" s="7"/>
      <c r="Z1979" s="7"/>
      <c r="AA1979" s="7"/>
      <c r="AB1979" s="7"/>
    </row>
    <row r="1980" spans="25:28" ht="12.75">
      <c r="Y1980" s="7"/>
      <c r="Z1980" s="7"/>
      <c r="AA1980" s="7"/>
      <c r="AB1980" s="7"/>
    </row>
    <row r="1981" spans="25:28" ht="12.75">
      <c r="Y1981" s="7"/>
      <c r="Z1981" s="7"/>
      <c r="AA1981" s="7"/>
      <c r="AB1981" s="7"/>
    </row>
    <row r="1982" spans="25:28" ht="12.75">
      <c r="Y1982" s="7"/>
      <c r="Z1982" s="7"/>
      <c r="AA1982" s="7"/>
      <c r="AB1982" s="7"/>
    </row>
    <row r="1983" spans="25:28" ht="12.75">
      <c r="Y1983" s="7"/>
      <c r="Z1983" s="7"/>
      <c r="AA1983" s="7"/>
      <c r="AB1983" s="7"/>
    </row>
    <row r="1984" spans="25:28" ht="12.75">
      <c r="Y1984" s="7"/>
      <c r="Z1984" s="7"/>
      <c r="AA1984" s="7"/>
      <c r="AB1984" s="7"/>
    </row>
    <row r="1985" spans="25:28" ht="12.75">
      <c r="Y1985" s="7"/>
      <c r="Z1985" s="7"/>
      <c r="AA1985" s="7"/>
      <c r="AB1985" s="7"/>
    </row>
    <row r="1986" spans="25:28" ht="12.75">
      <c r="Y1986" s="7"/>
      <c r="Z1986" s="7"/>
      <c r="AA1986" s="7"/>
      <c r="AB1986" s="7"/>
    </row>
    <row r="1987" spans="25:28" ht="12.75">
      <c r="Y1987" s="7"/>
      <c r="Z1987" s="7"/>
      <c r="AA1987" s="7"/>
      <c r="AB1987" s="7"/>
    </row>
    <row r="1988" spans="25:28" ht="12.75">
      <c r="Y1988" s="7"/>
      <c r="Z1988" s="7"/>
      <c r="AA1988" s="7"/>
      <c r="AB1988" s="7"/>
    </row>
    <row r="1989" spans="25:28" ht="12.75">
      <c r="Y1989" s="7"/>
      <c r="Z1989" s="7"/>
      <c r="AA1989" s="7"/>
      <c r="AB1989" s="7"/>
    </row>
    <row r="1990" spans="25:28" ht="12.75">
      <c r="Y1990" s="7"/>
      <c r="Z1990" s="7"/>
      <c r="AA1990" s="7"/>
      <c r="AB1990" s="7"/>
    </row>
    <row r="1991" spans="25:28" ht="12.75">
      <c r="Y1991" s="7"/>
      <c r="Z1991" s="7"/>
      <c r="AA1991" s="7"/>
      <c r="AB1991" s="7"/>
    </row>
    <row r="1992" spans="25:28" ht="12.75">
      <c r="Y1992" s="7"/>
      <c r="Z1992" s="7"/>
      <c r="AA1992" s="7"/>
      <c r="AB1992" s="7"/>
    </row>
    <row r="1993" spans="25:28" ht="12.75">
      <c r="Y1993" s="7"/>
      <c r="Z1993" s="7"/>
      <c r="AA1993" s="7"/>
      <c r="AB1993" s="7"/>
    </row>
    <row r="1994" spans="25:28" ht="12.75">
      <c r="Y1994" s="7"/>
      <c r="Z1994" s="7"/>
      <c r="AA1994" s="7"/>
      <c r="AB1994" s="7"/>
    </row>
    <row r="1995" spans="25:28" ht="12.75">
      <c r="Y1995" s="7"/>
      <c r="Z1995" s="7"/>
      <c r="AA1995" s="7"/>
      <c r="AB1995" s="7"/>
    </row>
    <row r="1996" spans="25:28" ht="12.75">
      <c r="Y1996" s="7"/>
      <c r="Z1996" s="7"/>
      <c r="AA1996" s="7"/>
      <c r="AB1996" s="7"/>
    </row>
    <row r="1997" spans="25:28" ht="12.75">
      <c r="Y1997" s="7"/>
      <c r="Z1997" s="7"/>
      <c r="AA1997" s="7"/>
      <c r="AB1997" s="7"/>
    </row>
    <row r="1998" spans="25:28" ht="12.75">
      <c r="Y1998" s="7"/>
      <c r="Z1998" s="7"/>
      <c r="AA1998" s="7"/>
      <c r="AB1998" s="7"/>
    </row>
    <row r="1999" spans="25:28" ht="12.75">
      <c r="Y1999" s="7"/>
      <c r="Z1999" s="7"/>
      <c r="AA1999" s="7"/>
      <c r="AB1999" s="7"/>
    </row>
    <row r="2000" spans="25:28" ht="12.75">
      <c r="Y2000" s="7"/>
      <c r="Z2000" s="7"/>
      <c r="AA2000" s="7"/>
      <c r="AB2000" s="7"/>
    </row>
    <row r="2001" spans="25:28" ht="12.75">
      <c r="Y2001" s="7"/>
      <c r="Z2001" s="7"/>
      <c r="AA2001" s="7"/>
      <c r="AB2001" s="7"/>
    </row>
    <row r="2002" spans="25:28" ht="12.75">
      <c r="Y2002" s="7"/>
      <c r="Z2002" s="7"/>
      <c r="AA2002" s="7"/>
      <c r="AB2002" s="7"/>
    </row>
    <row r="2003" spans="25:28" ht="12.75">
      <c r="Y2003" s="7"/>
      <c r="Z2003" s="7"/>
      <c r="AA2003" s="7"/>
      <c r="AB2003" s="7"/>
    </row>
    <row r="2004" spans="25:28" ht="12.75">
      <c r="Y2004" s="7"/>
      <c r="Z2004" s="7"/>
      <c r="AA2004" s="7"/>
      <c r="AB2004" s="7"/>
    </row>
    <row r="2005" spans="25:28" ht="12.75">
      <c r="Y2005" s="7"/>
      <c r="Z2005" s="7"/>
      <c r="AA2005" s="7"/>
      <c r="AB2005" s="7"/>
    </row>
    <row r="2006" spans="25:28" ht="12.75">
      <c r="Y2006" s="7"/>
      <c r="Z2006" s="7"/>
      <c r="AA2006" s="7"/>
      <c r="AB2006" s="7"/>
    </row>
    <row r="2007" spans="25:28" ht="12.75">
      <c r="Y2007" s="7"/>
      <c r="Z2007" s="7"/>
      <c r="AA2007" s="7"/>
      <c r="AB2007" s="7"/>
    </row>
    <row r="2008" spans="25:28" ht="12.75">
      <c r="Y2008" s="7"/>
      <c r="Z2008" s="7"/>
      <c r="AA2008" s="7"/>
      <c r="AB2008" s="7"/>
    </row>
    <row r="2009" spans="25:28" ht="12.75">
      <c r="Y2009" s="7"/>
      <c r="Z2009" s="7"/>
      <c r="AA2009" s="7"/>
      <c r="AB2009" s="7"/>
    </row>
    <row r="2010" spans="25:28" ht="12.75">
      <c r="Y2010" s="7"/>
      <c r="Z2010" s="7"/>
      <c r="AA2010" s="7"/>
      <c r="AB2010" s="7"/>
    </row>
    <row r="2011" spans="25:28" ht="12.75">
      <c r="Y2011" s="7"/>
      <c r="Z2011" s="7"/>
      <c r="AA2011" s="7"/>
      <c r="AB2011" s="7"/>
    </row>
    <row r="2012" spans="25:28" ht="12.75">
      <c r="Y2012" s="7"/>
      <c r="Z2012" s="7"/>
      <c r="AA2012" s="7"/>
      <c r="AB2012" s="7"/>
    </row>
    <row r="2013" spans="25:28" ht="12.75">
      <c r="Y2013" s="7"/>
      <c r="Z2013" s="7"/>
      <c r="AA2013" s="7"/>
      <c r="AB2013" s="7"/>
    </row>
    <row r="2014" spans="25:28" ht="12.75">
      <c r="Y2014" s="7"/>
      <c r="Z2014" s="7"/>
      <c r="AA2014" s="7"/>
      <c r="AB2014" s="7"/>
    </row>
    <row r="2015" spans="25:28" ht="12.75">
      <c r="Y2015" s="7"/>
      <c r="Z2015" s="7"/>
      <c r="AA2015" s="7"/>
      <c r="AB2015" s="7"/>
    </row>
    <row r="2016" spans="25:28" ht="12.75">
      <c r="Y2016" s="7"/>
      <c r="Z2016" s="7"/>
      <c r="AA2016" s="7"/>
      <c r="AB2016" s="7"/>
    </row>
    <row r="2017" spans="25:28" ht="12.75">
      <c r="Y2017" s="7"/>
      <c r="Z2017" s="7"/>
      <c r="AA2017" s="7"/>
      <c r="AB2017" s="7"/>
    </row>
    <row r="2018" spans="25:28" ht="12.75">
      <c r="Y2018" s="7"/>
      <c r="Z2018" s="7"/>
      <c r="AA2018" s="7"/>
      <c r="AB2018" s="7"/>
    </row>
    <row r="2019" spans="25:28" ht="12.75">
      <c r="Y2019" s="7"/>
      <c r="Z2019" s="7"/>
      <c r="AA2019" s="7"/>
      <c r="AB2019" s="7"/>
    </row>
    <row r="2020" spans="25:28" ht="12.75">
      <c r="Y2020" s="7"/>
      <c r="Z2020" s="7"/>
      <c r="AA2020" s="7"/>
      <c r="AB2020" s="7"/>
    </row>
    <row r="2021" spans="25:28" ht="12.75">
      <c r="Y2021" s="7"/>
      <c r="Z2021" s="7"/>
      <c r="AA2021" s="7"/>
      <c r="AB2021" s="7"/>
    </row>
    <row r="2022" spans="25:28" ht="12.75">
      <c r="Y2022" s="7"/>
      <c r="Z2022" s="7"/>
      <c r="AA2022" s="7"/>
      <c r="AB2022" s="7"/>
    </row>
    <row r="2023" spans="25:28" ht="12.75">
      <c r="Y2023" s="7"/>
      <c r="Z2023" s="7"/>
      <c r="AA2023" s="7"/>
      <c r="AB2023" s="7"/>
    </row>
    <row r="2024" spans="25:28" ht="12.75">
      <c r="Y2024" s="7"/>
      <c r="Z2024" s="7"/>
      <c r="AA2024" s="7"/>
      <c r="AB2024" s="7"/>
    </row>
    <row r="2025" spans="25:28" ht="12.75">
      <c r="Y2025" s="7"/>
      <c r="Z2025" s="7"/>
      <c r="AA2025" s="7"/>
      <c r="AB2025" s="7"/>
    </row>
    <row r="2026" spans="25:28" ht="12.75">
      <c r="Y2026" s="7"/>
      <c r="Z2026" s="7"/>
      <c r="AA2026" s="7"/>
      <c r="AB2026" s="7"/>
    </row>
    <row r="2027" spans="25:28" ht="12.75">
      <c r="Y2027" s="7"/>
      <c r="Z2027" s="7"/>
      <c r="AA2027" s="7"/>
      <c r="AB2027" s="7"/>
    </row>
    <row r="2028" spans="25:28" ht="12.75">
      <c r="Y2028" s="7"/>
      <c r="Z2028" s="7"/>
      <c r="AA2028" s="7"/>
      <c r="AB2028" s="7"/>
    </row>
    <row r="2029" spans="25:28" ht="12.75">
      <c r="Y2029" s="7"/>
      <c r="Z2029" s="7"/>
      <c r="AA2029" s="7"/>
      <c r="AB2029" s="7"/>
    </row>
    <row r="2030" spans="25:28" ht="12.75">
      <c r="Y2030" s="7"/>
      <c r="Z2030" s="7"/>
      <c r="AA2030" s="7"/>
      <c r="AB2030" s="7"/>
    </row>
    <row r="2031" spans="25:28" ht="12.75">
      <c r="Y2031" s="7"/>
      <c r="Z2031" s="7"/>
      <c r="AA2031" s="7"/>
      <c r="AB2031" s="7"/>
    </row>
    <row r="2032" spans="25:28" ht="12.75">
      <c r="Y2032" s="7"/>
      <c r="Z2032" s="7"/>
      <c r="AA2032" s="7"/>
      <c r="AB2032" s="7"/>
    </row>
    <row r="2033" spans="25:28" ht="12.75">
      <c r="Y2033" s="7"/>
      <c r="Z2033" s="7"/>
      <c r="AA2033" s="7"/>
      <c r="AB2033" s="7"/>
    </row>
    <row r="2034" spans="25:28" ht="12.75">
      <c r="Y2034" s="7"/>
      <c r="Z2034" s="7"/>
      <c r="AA2034" s="7"/>
      <c r="AB2034" s="7"/>
    </row>
    <row r="2035" spans="25:28" ht="12.75">
      <c r="Y2035" s="7"/>
      <c r="Z2035" s="7"/>
      <c r="AA2035" s="7"/>
      <c r="AB2035" s="7"/>
    </row>
    <row r="2036" spans="25:28" ht="12.75">
      <c r="Y2036" s="7"/>
      <c r="Z2036" s="7"/>
      <c r="AA2036" s="7"/>
      <c r="AB2036" s="7"/>
    </row>
    <row r="2037" spans="25:28" ht="12.75">
      <c r="Y2037" s="7"/>
      <c r="Z2037" s="7"/>
      <c r="AA2037" s="7"/>
      <c r="AB2037" s="7"/>
    </row>
    <row r="2038" spans="25:28" ht="12.75">
      <c r="Y2038" s="7"/>
      <c r="Z2038" s="7"/>
      <c r="AA2038" s="7"/>
      <c r="AB2038" s="7"/>
    </row>
    <row r="2039" spans="25:28" ht="12.75">
      <c r="Y2039" s="7"/>
      <c r="Z2039" s="7"/>
      <c r="AA2039" s="7"/>
      <c r="AB2039" s="7"/>
    </row>
    <row r="2040" spans="25:28" ht="12.75">
      <c r="Y2040" s="7"/>
      <c r="Z2040" s="7"/>
      <c r="AA2040" s="7"/>
      <c r="AB2040" s="7"/>
    </row>
    <row r="2041" spans="25:28" ht="12.75">
      <c r="Y2041" s="7"/>
      <c r="Z2041" s="7"/>
      <c r="AA2041" s="7"/>
      <c r="AB2041" s="7"/>
    </row>
    <row r="2042" spans="25:28" ht="12.75">
      <c r="Y2042" s="7"/>
      <c r="Z2042" s="7"/>
      <c r="AA2042" s="7"/>
      <c r="AB2042" s="7"/>
    </row>
    <row r="2043" spans="25:28" ht="12.75">
      <c r="Y2043" s="7"/>
      <c r="Z2043" s="7"/>
      <c r="AA2043" s="7"/>
      <c r="AB2043" s="7"/>
    </row>
    <row r="2044" spans="25:28" ht="12.75">
      <c r="Y2044" s="7"/>
      <c r="Z2044" s="7"/>
      <c r="AA2044" s="7"/>
      <c r="AB2044" s="7"/>
    </row>
    <row r="2045" spans="25:28" ht="12.75">
      <c r="Y2045" s="7"/>
      <c r="Z2045" s="7"/>
      <c r="AA2045" s="7"/>
      <c r="AB2045" s="7"/>
    </row>
    <row r="2046" spans="25:28" ht="12.75">
      <c r="Y2046" s="7"/>
      <c r="Z2046" s="7"/>
      <c r="AA2046" s="7"/>
      <c r="AB2046" s="7"/>
    </row>
    <row r="2047" spans="25:28" ht="12.75">
      <c r="Y2047" s="7"/>
      <c r="Z2047" s="7"/>
      <c r="AA2047" s="7"/>
      <c r="AB2047" s="7"/>
    </row>
    <row r="2048" spans="25:28" ht="12.75">
      <c r="Y2048" s="7"/>
      <c r="Z2048" s="7"/>
      <c r="AA2048" s="7"/>
      <c r="AB2048" s="7"/>
    </row>
    <row r="2049" spans="25:28" ht="12.75">
      <c r="Y2049" s="7"/>
      <c r="Z2049" s="7"/>
      <c r="AA2049" s="7"/>
      <c r="AB2049" s="7"/>
    </row>
    <row r="2050" spans="25:28" ht="12.75">
      <c r="Y2050" s="7"/>
      <c r="Z2050" s="7"/>
      <c r="AA2050" s="7"/>
      <c r="AB2050" s="7"/>
    </row>
    <row r="2051" spans="25:28" ht="12.75">
      <c r="Y2051" s="7"/>
      <c r="Z2051" s="7"/>
      <c r="AA2051" s="7"/>
      <c r="AB2051" s="7"/>
    </row>
    <row r="2052" spans="25:28" ht="12.75">
      <c r="Y2052" s="7"/>
      <c r="Z2052" s="7"/>
      <c r="AA2052" s="7"/>
      <c r="AB2052" s="7"/>
    </row>
    <row r="2053" spans="25:28" ht="12.75">
      <c r="Y2053" s="7"/>
      <c r="Z2053" s="7"/>
      <c r="AA2053" s="7"/>
      <c r="AB2053" s="7"/>
    </row>
    <row r="2054" spans="25:28" ht="12.75">
      <c r="Y2054" s="7"/>
      <c r="Z2054" s="7"/>
      <c r="AA2054" s="7"/>
      <c r="AB2054" s="7"/>
    </row>
    <row r="2055" spans="25:28" ht="12.75">
      <c r="Y2055" s="7"/>
      <c r="Z2055" s="7"/>
      <c r="AA2055" s="7"/>
      <c r="AB2055" s="7"/>
    </row>
    <row r="2056" spans="25:28" ht="12.75">
      <c r="Y2056" s="7"/>
      <c r="Z2056" s="7"/>
      <c r="AA2056" s="7"/>
      <c r="AB2056" s="7"/>
    </row>
    <row r="2057" spans="25:28" ht="12.75">
      <c r="Y2057" s="7"/>
      <c r="Z2057" s="7"/>
      <c r="AA2057" s="7"/>
      <c r="AB2057" s="7"/>
    </row>
    <row r="2058" spans="25:28" ht="12.75">
      <c r="Y2058" s="7"/>
      <c r="Z2058" s="7"/>
      <c r="AA2058" s="7"/>
      <c r="AB2058" s="7"/>
    </row>
    <row r="2059" spans="25:28" ht="12.75">
      <c r="Y2059" s="7"/>
      <c r="Z2059" s="7"/>
      <c r="AA2059" s="7"/>
      <c r="AB2059" s="7"/>
    </row>
    <row r="2060" spans="25:28" ht="12.75">
      <c r="Y2060" s="7"/>
      <c r="Z2060" s="7"/>
      <c r="AA2060" s="7"/>
      <c r="AB2060" s="7"/>
    </row>
    <row r="2061" spans="25:28" ht="12.75">
      <c r="Y2061" s="7"/>
      <c r="Z2061" s="7"/>
      <c r="AA2061" s="7"/>
      <c r="AB2061" s="7"/>
    </row>
    <row r="2062" spans="25:28" ht="12.75">
      <c r="Y2062" s="7"/>
      <c r="Z2062" s="7"/>
      <c r="AA2062" s="7"/>
      <c r="AB2062" s="7"/>
    </row>
    <row r="2063" spans="25:28" ht="12.75">
      <c r="Y2063" s="7"/>
      <c r="Z2063" s="7"/>
      <c r="AA2063" s="7"/>
      <c r="AB2063" s="7"/>
    </row>
    <row r="2064" spans="25:28" ht="12.75">
      <c r="Y2064" s="7"/>
      <c r="Z2064" s="7"/>
      <c r="AA2064" s="7"/>
      <c r="AB2064" s="7"/>
    </row>
    <row r="2065" spans="25:28" ht="12.75">
      <c r="Y2065" s="7"/>
      <c r="Z2065" s="7"/>
      <c r="AA2065" s="7"/>
      <c r="AB2065" s="7"/>
    </row>
    <row r="2066" spans="25:28" ht="12.75">
      <c r="Y2066" s="7"/>
      <c r="Z2066" s="7"/>
      <c r="AA2066" s="7"/>
      <c r="AB2066" s="7"/>
    </row>
    <row r="2067" spans="25:28" ht="12.75">
      <c r="Y2067" s="7"/>
      <c r="Z2067" s="7"/>
      <c r="AA2067" s="7"/>
      <c r="AB2067" s="7"/>
    </row>
    <row r="2068" spans="25:28" ht="12.75">
      <c r="Y2068" s="7"/>
      <c r="Z2068" s="7"/>
      <c r="AA2068" s="7"/>
      <c r="AB2068" s="7"/>
    </row>
    <row r="2069" spans="25:28" ht="12.75">
      <c r="Y2069" s="7"/>
      <c r="Z2069" s="7"/>
      <c r="AA2069" s="7"/>
      <c r="AB2069" s="7"/>
    </row>
    <row r="2070" spans="25:28" ht="12.75">
      <c r="Y2070" s="7"/>
      <c r="Z2070" s="7"/>
      <c r="AA2070" s="7"/>
      <c r="AB2070" s="7"/>
    </row>
    <row r="2071" spans="25:28" ht="12.75">
      <c r="Y2071" s="7"/>
      <c r="Z2071" s="7"/>
      <c r="AA2071" s="7"/>
      <c r="AB2071" s="7"/>
    </row>
    <row r="2072" spans="25:28" ht="12.75">
      <c r="Y2072" s="7"/>
      <c r="Z2072" s="7"/>
      <c r="AA2072" s="7"/>
      <c r="AB2072" s="7"/>
    </row>
    <row r="2073" spans="25:28" ht="12.75">
      <c r="Y2073" s="7"/>
      <c r="Z2073" s="7"/>
      <c r="AA2073" s="7"/>
      <c r="AB2073" s="7"/>
    </row>
    <row r="2074" spans="25:28" ht="12.75">
      <c r="Y2074" s="7"/>
      <c r="Z2074" s="7"/>
      <c r="AA2074" s="7"/>
      <c r="AB2074" s="7"/>
    </row>
    <row r="2075" spans="25:28" ht="12.75">
      <c r="Y2075" s="7"/>
      <c r="Z2075" s="7"/>
      <c r="AA2075" s="7"/>
      <c r="AB2075" s="7"/>
    </row>
    <row r="2076" spans="25:28" ht="12.75">
      <c r="Y2076" s="7"/>
      <c r="Z2076" s="7"/>
      <c r="AA2076" s="7"/>
      <c r="AB2076" s="7"/>
    </row>
    <row r="2077" spans="25:28" ht="12.75">
      <c r="Y2077" s="7"/>
      <c r="Z2077" s="7"/>
      <c r="AA2077" s="7"/>
      <c r="AB2077" s="7"/>
    </row>
    <row r="2078" spans="25:28" ht="12.75">
      <c r="Y2078" s="7"/>
      <c r="Z2078" s="7"/>
      <c r="AA2078" s="7"/>
      <c r="AB2078" s="7"/>
    </row>
    <row r="2079" spans="25:28" ht="12.75">
      <c r="Y2079" s="7"/>
      <c r="Z2079" s="7"/>
      <c r="AA2079" s="7"/>
      <c r="AB2079" s="7"/>
    </row>
    <row r="2080" spans="25:28" ht="12.75">
      <c r="Y2080" s="7"/>
      <c r="Z2080" s="7"/>
      <c r="AA2080" s="7"/>
      <c r="AB2080" s="7"/>
    </row>
    <row r="2081" spans="25:28" ht="12.75">
      <c r="Y2081" s="7"/>
      <c r="Z2081" s="7"/>
      <c r="AA2081" s="7"/>
      <c r="AB2081" s="7"/>
    </row>
    <row r="2082" spans="25:28" ht="12.75">
      <c r="Y2082" s="7"/>
      <c r="Z2082" s="7"/>
      <c r="AA2082" s="7"/>
      <c r="AB2082" s="7"/>
    </row>
    <row r="2083" spans="25:28" ht="12.75">
      <c r="Y2083" s="7"/>
      <c r="Z2083" s="7"/>
      <c r="AA2083" s="7"/>
      <c r="AB2083" s="7"/>
    </row>
    <row r="2084" spans="25:28" ht="12.75">
      <c r="Y2084" s="7"/>
      <c r="Z2084" s="7"/>
      <c r="AA2084" s="7"/>
      <c r="AB2084" s="7"/>
    </row>
    <row r="2085" spans="25:28" ht="12.75">
      <c r="Y2085" s="7"/>
      <c r="Z2085" s="7"/>
      <c r="AA2085" s="7"/>
      <c r="AB2085" s="7"/>
    </row>
    <row r="2086" spans="25:28" ht="12.75">
      <c r="Y2086" s="7"/>
      <c r="Z2086" s="7"/>
      <c r="AA2086" s="7"/>
      <c r="AB2086" s="7"/>
    </row>
    <row r="2087" spans="25:28" ht="12.75">
      <c r="Y2087" s="7"/>
      <c r="Z2087" s="7"/>
      <c r="AA2087" s="7"/>
      <c r="AB2087" s="7"/>
    </row>
    <row r="2088" spans="25:28" ht="12.75">
      <c r="Y2088" s="7"/>
      <c r="Z2088" s="7"/>
      <c r="AA2088" s="7"/>
      <c r="AB2088" s="7"/>
    </row>
    <row r="2089" spans="25:28" ht="12.75">
      <c r="Y2089" s="7"/>
      <c r="Z2089" s="7"/>
      <c r="AA2089" s="7"/>
      <c r="AB2089" s="7"/>
    </row>
    <row r="2090" spans="25:28" ht="12.75">
      <c r="Y2090" s="7"/>
      <c r="Z2090" s="7"/>
      <c r="AA2090" s="7"/>
      <c r="AB2090" s="7"/>
    </row>
    <row r="2091" spans="25:28" ht="12.75">
      <c r="Y2091" s="7"/>
      <c r="Z2091" s="7"/>
      <c r="AA2091" s="7"/>
      <c r="AB2091" s="7"/>
    </row>
    <row r="2092" spans="25:28" ht="12.75">
      <c r="Y2092" s="7"/>
      <c r="Z2092" s="7"/>
      <c r="AA2092" s="7"/>
      <c r="AB2092" s="7"/>
    </row>
    <row r="2093" spans="25:28" ht="12.75">
      <c r="Y2093" s="7"/>
      <c r="Z2093" s="7"/>
      <c r="AA2093" s="7"/>
      <c r="AB2093" s="7"/>
    </row>
    <row r="2094" spans="25:28" ht="12.75">
      <c r="Y2094" s="7"/>
      <c r="Z2094" s="7"/>
      <c r="AA2094" s="7"/>
      <c r="AB2094" s="7"/>
    </row>
    <row r="2095" spans="25:28" ht="12.75">
      <c r="Y2095" s="7"/>
      <c r="Z2095" s="7"/>
      <c r="AA2095" s="7"/>
      <c r="AB2095" s="7"/>
    </row>
    <row r="2096" spans="25:28" ht="12.75">
      <c r="Y2096" s="7"/>
      <c r="Z2096" s="7"/>
      <c r="AA2096" s="7"/>
      <c r="AB2096" s="7"/>
    </row>
    <row r="2097" spans="25:28" ht="12.75">
      <c r="Y2097" s="7"/>
      <c r="Z2097" s="7"/>
      <c r="AA2097" s="7"/>
      <c r="AB2097" s="7"/>
    </row>
    <row r="2098" spans="25:28" ht="12.75">
      <c r="Y2098" s="7"/>
      <c r="Z2098" s="7"/>
      <c r="AA2098" s="7"/>
      <c r="AB2098" s="7"/>
    </row>
    <row r="2099" spans="25:28" ht="12.75">
      <c r="Y2099" s="7"/>
      <c r="Z2099" s="7"/>
      <c r="AA2099" s="7"/>
      <c r="AB2099" s="7"/>
    </row>
    <row r="2100" spans="25:28" ht="12.75">
      <c r="Y2100" s="7"/>
      <c r="Z2100" s="7"/>
      <c r="AA2100" s="7"/>
      <c r="AB2100" s="7"/>
    </row>
    <row r="2101" spans="25:28" ht="12.75">
      <c r="Y2101" s="7"/>
      <c r="Z2101" s="7"/>
      <c r="AA2101" s="7"/>
      <c r="AB2101" s="7"/>
    </row>
    <row r="2102" spans="25:28" ht="12.75">
      <c r="Y2102" s="7"/>
      <c r="Z2102" s="7"/>
      <c r="AA2102" s="7"/>
      <c r="AB2102" s="7"/>
    </row>
    <row r="2103" spans="25:28" ht="12.75">
      <c r="Y2103" s="7"/>
      <c r="Z2103" s="7"/>
      <c r="AA2103" s="7"/>
      <c r="AB2103" s="7"/>
    </row>
    <row r="2104" spans="25:28" ht="12.75">
      <c r="Y2104" s="7"/>
      <c r="Z2104" s="7"/>
      <c r="AA2104" s="7"/>
      <c r="AB2104" s="7"/>
    </row>
    <row r="2105" spans="25:28" ht="12.75">
      <c r="Y2105" s="7"/>
      <c r="Z2105" s="7"/>
      <c r="AA2105" s="7"/>
      <c r="AB2105" s="7"/>
    </row>
    <row r="2106" spans="25:28" ht="12.75">
      <c r="Y2106" s="7"/>
      <c r="Z2106" s="7"/>
      <c r="AA2106" s="7"/>
      <c r="AB2106" s="7"/>
    </row>
    <row r="2107" spans="25:28" ht="12.75">
      <c r="Y2107" s="7"/>
      <c r="Z2107" s="7"/>
      <c r="AA2107" s="7"/>
      <c r="AB2107" s="7"/>
    </row>
    <row r="2108" spans="25:28" ht="12.75">
      <c r="Y2108" s="7"/>
      <c r="Z2108" s="7"/>
      <c r="AA2108" s="7"/>
      <c r="AB2108" s="7"/>
    </row>
    <row r="2109" spans="25:28" ht="12.75">
      <c r="Y2109" s="7"/>
      <c r="Z2109" s="7"/>
      <c r="AA2109" s="7"/>
      <c r="AB2109" s="7"/>
    </row>
    <row r="2110" spans="25:28" ht="12.75">
      <c r="Y2110" s="7"/>
      <c r="Z2110" s="7"/>
      <c r="AA2110" s="7"/>
      <c r="AB2110" s="7"/>
    </row>
    <row r="2111" spans="25:28" ht="12.75">
      <c r="Y2111" s="7"/>
      <c r="Z2111" s="7"/>
      <c r="AA2111" s="7"/>
      <c r="AB2111" s="7"/>
    </row>
    <row r="2112" spans="25:28" ht="12.75">
      <c r="Y2112" s="7"/>
      <c r="Z2112" s="7"/>
      <c r="AA2112" s="7"/>
      <c r="AB2112" s="7"/>
    </row>
    <row r="2113" spans="25:28" ht="12.75">
      <c r="Y2113" s="7"/>
      <c r="Z2113" s="7"/>
      <c r="AA2113" s="7"/>
      <c r="AB2113" s="7"/>
    </row>
    <row r="2114" spans="25:28" ht="12.75">
      <c r="Y2114" s="7"/>
      <c r="Z2114" s="7"/>
      <c r="AA2114" s="7"/>
      <c r="AB2114" s="7"/>
    </row>
    <row r="2115" spans="25:28" ht="12.75">
      <c r="Y2115" s="7"/>
      <c r="Z2115" s="7"/>
      <c r="AA2115" s="7"/>
      <c r="AB2115" s="7"/>
    </row>
    <row r="2116" spans="25:28" ht="12.75">
      <c r="Y2116" s="7"/>
      <c r="Z2116" s="7"/>
      <c r="AA2116" s="7"/>
      <c r="AB2116" s="7"/>
    </row>
    <row r="2117" spans="25:28" ht="12.75">
      <c r="Y2117" s="7"/>
      <c r="Z2117" s="7"/>
      <c r="AA2117" s="7"/>
      <c r="AB2117" s="7"/>
    </row>
    <row r="2118" spans="25:28" ht="12.75">
      <c r="Y2118" s="7"/>
      <c r="Z2118" s="7"/>
      <c r="AA2118" s="7"/>
      <c r="AB2118" s="7"/>
    </row>
    <row r="2119" spans="25:28" ht="12.75">
      <c r="Y2119" s="7"/>
      <c r="Z2119" s="7"/>
      <c r="AA2119" s="7"/>
      <c r="AB2119" s="7"/>
    </row>
    <row r="2120" spans="25:28" ht="12.75">
      <c r="Y2120" s="7"/>
      <c r="Z2120" s="7"/>
      <c r="AA2120" s="7"/>
      <c r="AB2120" s="7"/>
    </row>
    <row r="2121" spans="25:28" ht="12.75">
      <c r="Y2121" s="7"/>
      <c r="Z2121" s="7"/>
      <c r="AA2121" s="7"/>
      <c r="AB2121" s="7"/>
    </row>
    <row r="2122" spans="25:28" ht="12.75">
      <c r="Y2122" s="7"/>
      <c r="Z2122" s="7"/>
      <c r="AA2122" s="7"/>
      <c r="AB2122" s="7"/>
    </row>
    <row r="2123" spans="25:28" ht="12.75">
      <c r="Y2123" s="7"/>
      <c r="Z2123" s="7"/>
      <c r="AA2123" s="7"/>
      <c r="AB2123" s="7"/>
    </row>
    <row r="2124" spans="25:28" ht="12.75">
      <c r="Y2124" s="7"/>
      <c r="Z2124" s="7"/>
      <c r="AA2124" s="7"/>
      <c r="AB2124" s="7"/>
    </row>
    <row r="2125" spans="25:28" ht="12.75">
      <c r="Y2125" s="7"/>
      <c r="Z2125" s="7"/>
      <c r="AA2125" s="7"/>
      <c r="AB2125" s="7"/>
    </row>
    <row r="2126" spans="25:28" ht="12.75">
      <c r="Y2126" s="7"/>
      <c r="Z2126" s="7"/>
      <c r="AA2126" s="7"/>
      <c r="AB2126" s="7"/>
    </row>
    <row r="2127" spans="25:28" ht="12.75">
      <c r="Y2127" s="7"/>
      <c r="Z2127" s="7"/>
      <c r="AA2127" s="7"/>
      <c r="AB2127" s="7"/>
    </row>
    <row r="2128" spans="25:28" ht="12.75">
      <c r="Y2128" s="7"/>
      <c r="Z2128" s="7"/>
      <c r="AA2128" s="7"/>
      <c r="AB2128" s="7"/>
    </row>
    <row r="2129" spans="25:28" ht="12.75">
      <c r="Y2129" s="7"/>
      <c r="Z2129" s="7"/>
      <c r="AA2129" s="7"/>
      <c r="AB2129" s="7"/>
    </row>
    <row r="2130" spans="25:28" ht="12.75">
      <c r="Y2130" s="7"/>
      <c r="Z2130" s="7"/>
      <c r="AA2130" s="7"/>
      <c r="AB2130" s="7"/>
    </row>
    <row r="2131" spans="25:28" ht="12.75">
      <c r="Y2131" s="7"/>
      <c r="Z2131" s="7"/>
      <c r="AA2131" s="7"/>
      <c r="AB2131" s="7"/>
    </row>
    <row r="2132" spans="25:28" ht="12.75">
      <c r="Y2132" s="7"/>
      <c r="Z2132" s="7"/>
      <c r="AA2132" s="7"/>
      <c r="AB2132" s="7"/>
    </row>
    <row r="2133" spans="25:28" ht="12.75">
      <c r="Y2133" s="7"/>
      <c r="Z2133" s="7"/>
      <c r="AA2133" s="7"/>
      <c r="AB2133" s="7"/>
    </row>
    <row r="2134" spans="25:28" ht="12.75">
      <c r="Y2134" s="7"/>
      <c r="Z2134" s="7"/>
      <c r="AA2134" s="7"/>
      <c r="AB2134" s="7"/>
    </row>
    <row r="2135" spans="25:28" ht="12.75">
      <c r="Y2135" s="7"/>
      <c r="Z2135" s="7"/>
      <c r="AA2135" s="7"/>
      <c r="AB2135" s="7"/>
    </row>
    <row r="2136" spans="25:28" ht="12.75">
      <c r="Y2136" s="7"/>
      <c r="Z2136" s="7"/>
      <c r="AA2136" s="7"/>
      <c r="AB2136" s="7"/>
    </row>
    <row r="2137" spans="25:28" ht="12.75">
      <c r="Y2137" s="7"/>
      <c r="Z2137" s="7"/>
      <c r="AA2137" s="7"/>
      <c r="AB2137" s="7"/>
    </row>
    <row r="2138" spans="25:28" ht="12.75">
      <c r="Y2138" s="7"/>
      <c r="Z2138" s="7"/>
      <c r="AA2138" s="7"/>
      <c r="AB2138" s="7"/>
    </row>
    <row r="2139" spans="25:28" ht="12.75">
      <c r="Y2139" s="7"/>
      <c r="Z2139" s="7"/>
      <c r="AA2139" s="7"/>
      <c r="AB2139" s="7"/>
    </row>
    <row r="2140" spans="25:28" ht="12.75">
      <c r="Y2140" s="7"/>
      <c r="Z2140" s="7"/>
      <c r="AA2140" s="7"/>
      <c r="AB2140" s="7"/>
    </row>
    <row r="2141" spans="25:28" ht="12.75">
      <c r="Y2141" s="7"/>
      <c r="Z2141" s="7"/>
      <c r="AA2141" s="7"/>
      <c r="AB2141" s="7"/>
    </row>
    <row r="2142" spans="25:28" ht="12.75">
      <c r="Y2142" s="7"/>
      <c r="Z2142" s="7"/>
      <c r="AA2142" s="7"/>
      <c r="AB2142" s="7"/>
    </row>
    <row r="2143" spans="25:28" ht="12.75">
      <c r="Y2143" s="7"/>
      <c r="Z2143" s="7"/>
      <c r="AA2143" s="7"/>
      <c r="AB2143" s="7"/>
    </row>
    <row r="2144" spans="25:28" ht="12.75">
      <c r="Y2144" s="7"/>
      <c r="Z2144" s="7"/>
      <c r="AA2144" s="7"/>
      <c r="AB2144" s="7"/>
    </row>
    <row r="2145" spans="25:28" ht="12.75">
      <c r="Y2145" s="7"/>
      <c r="Z2145" s="7"/>
      <c r="AA2145" s="7"/>
      <c r="AB2145" s="7"/>
    </row>
    <row r="2146" spans="25:28" ht="12.75">
      <c r="Y2146" s="7"/>
      <c r="Z2146" s="7"/>
      <c r="AA2146" s="7"/>
      <c r="AB2146" s="7"/>
    </row>
    <row r="2147" spans="25:28" ht="12.75">
      <c r="Y2147" s="7"/>
      <c r="Z2147" s="7"/>
      <c r="AA2147" s="7"/>
      <c r="AB2147" s="7"/>
    </row>
    <row r="2148" spans="25:28" ht="12.75">
      <c r="Y2148" s="7"/>
      <c r="Z2148" s="7"/>
      <c r="AA2148" s="7"/>
      <c r="AB2148" s="7"/>
    </row>
    <row r="2149" spans="25:28" ht="12.75">
      <c r="Y2149" s="7"/>
      <c r="Z2149" s="7"/>
      <c r="AA2149" s="7"/>
      <c r="AB2149" s="7"/>
    </row>
    <row r="2150" spans="25:28" ht="12.75">
      <c r="Y2150" s="7"/>
      <c r="Z2150" s="7"/>
      <c r="AA2150" s="7"/>
      <c r="AB2150" s="7"/>
    </row>
    <row r="2151" spans="25:28" ht="12.75">
      <c r="Y2151" s="7"/>
      <c r="Z2151" s="7"/>
      <c r="AA2151" s="7"/>
      <c r="AB2151" s="7"/>
    </row>
    <row r="2152" spans="25:28" ht="12.75">
      <c r="Y2152" s="7"/>
      <c r="Z2152" s="7"/>
      <c r="AA2152" s="7"/>
      <c r="AB2152" s="7"/>
    </row>
    <row r="2153" spans="25:28" ht="12.75">
      <c r="Y2153" s="7"/>
      <c r="Z2153" s="7"/>
      <c r="AA2153" s="7"/>
      <c r="AB2153" s="7"/>
    </row>
    <row r="2154" spans="25:28" ht="12.75">
      <c r="Y2154" s="7"/>
      <c r="Z2154" s="7"/>
      <c r="AA2154" s="7"/>
      <c r="AB2154" s="7"/>
    </row>
    <row r="2155" spans="25:28" ht="12.75">
      <c r="Y2155" s="7"/>
      <c r="Z2155" s="7"/>
      <c r="AA2155" s="7"/>
      <c r="AB2155" s="7"/>
    </row>
    <row r="2156" spans="25:28" ht="12.75">
      <c r="Y2156" s="7"/>
      <c r="Z2156" s="7"/>
      <c r="AA2156" s="7"/>
      <c r="AB2156" s="7"/>
    </row>
    <row r="2157" spans="25:28" ht="12.75">
      <c r="Y2157" s="7"/>
      <c r="Z2157" s="7"/>
      <c r="AA2157" s="7"/>
      <c r="AB2157" s="7"/>
    </row>
    <row r="2158" spans="25:28" ht="12.75">
      <c r="Y2158" s="7"/>
      <c r="Z2158" s="7"/>
      <c r="AA2158" s="7"/>
      <c r="AB2158" s="7"/>
    </row>
    <row r="2159" spans="25:28" ht="12.75">
      <c r="Y2159" s="7"/>
      <c r="Z2159" s="7"/>
      <c r="AA2159" s="7"/>
      <c r="AB2159" s="7"/>
    </row>
    <row r="2160" spans="25:28" ht="12.75">
      <c r="Y2160" s="7"/>
      <c r="Z2160" s="7"/>
      <c r="AA2160" s="7"/>
      <c r="AB2160" s="7"/>
    </row>
    <row r="2161" spans="25:28" ht="12.75">
      <c r="Y2161" s="7"/>
      <c r="Z2161" s="7"/>
      <c r="AA2161" s="7"/>
      <c r="AB2161" s="7"/>
    </row>
    <row r="2162" spans="25:28" ht="12.75">
      <c r="Y2162" s="7"/>
      <c r="Z2162" s="7"/>
      <c r="AA2162" s="7"/>
      <c r="AB2162" s="7"/>
    </row>
    <row r="2163" spans="25:28" ht="12.75">
      <c r="Y2163" s="7"/>
      <c r="Z2163" s="7"/>
      <c r="AA2163" s="7"/>
      <c r="AB2163" s="7"/>
    </row>
    <row r="2164" spans="25:28" ht="12.75">
      <c r="Y2164" s="7"/>
      <c r="Z2164" s="7"/>
      <c r="AA2164" s="7"/>
      <c r="AB2164" s="7"/>
    </row>
    <row r="2165" spans="25:28" ht="12.75">
      <c r="Y2165" s="7"/>
      <c r="Z2165" s="7"/>
      <c r="AA2165" s="7"/>
      <c r="AB2165" s="7"/>
    </row>
    <row r="2166" spans="25:28" ht="12.75">
      <c r="Y2166" s="7"/>
      <c r="Z2166" s="7"/>
      <c r="AA2166" s="7"/>
      <c r="AB2166" s="7"/>
    </row>
    <row r="2167" spans="25:28" ht="12.75">
      <c r="Y2167" s="7"/>
      <c r="Z2167" s="7"/>
      <c r="AA2167" s="7"/>
      <c r="AB2167" s="7"/>
    </row>
    <row r="2168" spans="25:28" ht="12.75">
      <c r="Y2168" s="7"/>
      <c r="Z2168" s="7"/>
      <c r="AA2168" s="7"/>
      <c r="AB2168" s="7"/>
    </row>
    <row r="2169" spans="25:28" ht="12.75">
      <c r="Y2169" s="7"/>
      <c r="Z2169" s="7"/>
      <c r="AA2169" s="7"/>
      <c r="AB2169" s="7"/>
    </row>
    <row r="2170" spans="25:28" ht="12.75">
      <c r="Y2170" s="7"/>
      <c r="Z2170" s="7"/>
      <c r="AA2170" s="7"/>
      <c r="AB2170" s="7"/>
    </row>
    <row r="2171" spans="25:28" ht="12.75">
      <c r="Y2171" s="7"/>
      <c r="Z2171" s="7"/>
      <c r="AA2171" s="7"/>
      <c r="AB2171" s="7"/>
    </row>
    <row r="2172" spans="25:28" ht="12.75">
      <c r="Y2172" s="7"/>
      <c r="Z2172" s="7"/>
      <c r="AA2172" s="7"/>
      <c r="AB2172" s="7"/>
    </row>
    <row r="2173" spans="25:28" ht="12.75">
      <c r="Y2173" s="7"/>
      <c r="Z2173" s="7"/>
      <c r="AA2173" s="7"/>
      <c r="AB2173" s="7"/>
    </row>
    <row r="2174" spans="25:28" ht="12.75">
      <c r="Y2174" s="7"/>
      <c r="Z2174" s="7"/>
      <c r="AA2174" s="7"/>
      <c r="AB2174" s="7"/>
    </row>
    <row r="2175" spans="25:28" ht="12.75">
      <c r="Y2175" s="7"/>
      <c r="Z2175" s="7"/>
      <c r="AA2175" s="7"/>
      <c r="AB2175" s="7"/>
    </row>
    <row r="2176" spans="25:28" ht="12.75">
      <c r="Y2176" s="7"/>
      <c r="Z2176" s="7"/>
      <c r="AA2176" s="7"/>
      <c r="AB2176" s="7"/>
    </row>
    <row r="2177" spans="25:28" ht="12.75">
      <c r="Y2177" s="7"/>
      <c r="Z2177" s="7"/>
      <c r="AA2177" s="7"/>
      <c r="AB2177" s="7"/>
    </row>
    <row r="2178" spans="25:28" ht="12.75">
      <c r="Y2178" s="7"/>
      <c r="Z2178" s="7"/>
      <c r="AA2178" s="7"/>
      <c r="AB2178" s="7"/>
    </row>
    <row r="2179" spans="25:28" ht="12.75">
      <c r="Y2179" s="7"/>
      <c r="Z2179" s="7"/>
      <c r="AA2179" s="7"/>
      <c r="AB2179" s="7"/>
    </row>
    <row r="2180" spans="25:28" ht="12.75">
      <c r="Y2180" s="7"/>
      <c r="Z2180" s="7"/>
      <c r="AA2180" s="7"/>
      <c r="AB2180" s="7"/>
    </row>
    <row r="2181" spans="25:28" ht="12.75">
      <c r="Y2181" s="7"/>
      <c r="Z2181" s="7"/>
      <c r="AA2181" s="7"/>
      <c r="AB2181" s="7"/>
    </row>
    <row r="2182" spans="25:28" ht="12.75">
      <c r="Y2182" s="7"/>
      <c r="Z2182" s="7"/>
      <c r="AA2182" s="7"/>
      <c r="AB2182" s="7"/>
    </row>
    <row r="2183" spans="25:28" ht="12.75">
      <c r="Y2183" s="7"/>
      <c r="Z2183" s="7"/>
      <c r="AA2183" s="7"/>
      <c r="AB2183" s="7"/>
    </row>
    <row r="2184" spans="25:28" ht="12.75">
      <c r="Y2184" s="7"/>
      <c r="Z2184" s="7"/>
      <c r="AA2184" s="7"/>
      <c r="AB2184" s="7"/>
    </row>
    <row r="2185" spans="25:28" ht="12.75">
      <c r="Y2185" s="7"/>
      <c r="Z2185" s="7"/>
      <c r="AA2185" s="7"/>
      <c r="AB2185" s="7"/>
    </row>
    <row r="2186" spans="25:28" ht="12.75">
      <c r="Y2186" s="7"/>
      <c r="Z2186" s="7"/>
      <c r="AA2186" s="7"/>
      <c r="AB2186" s="7"/>
    </row>
    <row r="2187" spans="25:28" ht="12.75">
      <c r="Y2187" s="7"/>
      <c r="Z2187" s="7"/>
      <c r="AA2187" s="7"/>
      <c r="AB2187" s="7"/>
    </row>
    <row r="2188" spans="25:28" ht="12.75">
      <c r="Y2188" s="7"/>
      <c r="Z2188" s="7"/>
      <c r="AA2188" s="7"/>
      <c r="AB2188" s="7"/>
    </row>
    <row r="2189" spans="25:28" ht="12.75">
      <c r="Y2189" s="7"/>
      <c r="Z2189" s="7"/>
      <c r="AA2189" s="7"/>
      <c r="AB2189" s="7"/>
    </row>
    <row r="2190" spans="25:28" ht="12.75">
      <c r="Y2190" s="7"/>
      <c r="Z2190" s="7"/>
      <c r="AA2190" s="7"/>
      <c r="AB2190" s="7"/>
    </row>
    <row r="2191" spans="25:28" ht="12.75">
      <c r="Y2191" s="7"/>
      <c r="Z2191" s="7"/>
      <c r="AA2191" s="7"/>
      <c r="AB2191" s="7"/>
    </row>
    <row r="2192" spans="25:28" ht="12.75">
      <c r="Y2192" s="7"/>
      <c r="Z2192" s="7"/>
      <c r="AA2192" s="7"/>
      <c r="AB2192" s="7"/>
    </row>
    <row r="2193" spans="25:28" ht="12.75">
      <c r="Y2193" s="7"/>
      <c r="Z2193" s="7"/>
      <c r="AA2193" s="7"/>
      <c r="AB2193" s="7"/>
    </row>
    <row r="2194" spans="25:28" ht="12.75">
      <c r="Y2194" s="7"/>
      <c r="Z2194" s="7"/>
      <c r="AA2194" s="7"/>
      <c r="AB2194" s="7"/>
    </row>
    <row r="2195" spans="25:28" ht="12.75">
      <c r="Y2195" s="7"/>
      <c r="Z2195" s="7"/>
      <c r="AA2195" s="7"/>
      <c r="AB2195" s="7"/>
    </row>
    <row r="2196" spans="25:28" ht="12.75">
      <c r="Y2196" s="7"/>
      <c r="Z2196" s="7"/>
      <c r="AA2196" s="7"/>
      <c r="AB2196" s="7"/>
    </row>
    <row r="2197" spans="25:28" ht="12.75">
      <c r="Y2197" s="7"/>
      <c r="Z2197" s="7"/>
      <c r="AA2197" s="7"/>
      <c r="AB2197" s="7"/>
    </row>
    <row r="2198" spans="25:28" ht="12.75">
      <c r="Y2198" s="7"/>
      <c r="Z2198" s="7"/>
      <c r="AA2198" s="7"/>
      <c r="AB2198" s="7"/>
    </row>
    <row r="2199" spans="25:28" ht="12.75">
      <c r="Y2199" s="7"/>
      <c r="Z2199" s="7"/>
      <c r="AA2199" s="7"/>
      <c r="AB2199" s="7"/>
    </row>
    <row r="2200" spans="25:28" ht="12.75">
      <c r="Y2200" s="7"/>
      <c r="Z2200" s="7"/>
      <c r="AA2200" s="7"/>
      <c r="AB2200" s="7"/>
    </row>
    <row r="2201" spans="25:28" ht="12.75">
      <c r="Y2201" s="7"/>
      <c r="Z2201" s="7"/>
      <c r="AA2201" s="7"/>
      <c r="AB2201" s="7"/>
    </row>
    <row r="2202" spans="25:28" ht="12.75">
      <c r="Y2202" s="7"/>
      <c r="Z2202" s="7"/>
      <c r="AA2202" s="7"/>
      <c r="AB2202" s="7"/>
    </row>
    <row r="2203" spans="25:28" ht="12.75">
      <c r="Y2203" s="7"/>
      <c r="Z2203" s="7"/>
      <c r="AA2203" s="7"/>
      <c r="AB2203" s="7"/>
    </row>
    <row r="2204" spans="25:28" ht="12.75">
      <c r="Y2204" s="7"/>
      <c r="Z2204" s="7"/>
      <c r="AA2204" s="7"/>
      <c r="AB2204" s="7"/>
    </row>
    <row r="2205" spans="25:28" ht="12.75">
      <c r="Y2205" s="7"/>
      <c r="Z2205" s="7"/>
      <c r="AA2205" s="7"/>
      <c r="AB2205" s="7"/>
    </row>
    <row r="2206" spans="25:28" ht="12.75">
      <c r="Y2206" s="7"/>
      <c r="Z2206" s="7"/>
      <c r="AA2206" s="7"/>
      <c r="AB2206" s="7"/>
    </row>
    <row r="2207" spans="25:28" ht="12.75">
      <c r="Y2207" s="7"/>
      <c r="Z2207" s="7"/>
      <c r="AA2207" s="7"/>
      <c r="AB2207" s="7"/>
    </row>
    <row r="2208" spans="25:28" ht="12.75">
      <c r="Y2208" s="7"/>
      <c r="Z2208" s="7"/>
      <c r="AA2208" s="7"/>
      <c r="AB2208" s="7"/>
    </row>
    <row r="2209" spans="25:28" ht="12.75">
      <c r="Y2209" s="7"/>
      <c r="Z2209" s="7"/>
      <c r="AA2209" s="7"/>
      <c r="AB2209" s="7"/>
    </row>
    <row r="2210" spans="25:28" ht="12.75">
      <c r="Y2210" s="7"/>
      <c r="Z2210" s="7"/>
      <c r="AA2210" s="7"/>
      <c r="AB2210" s="7"/>
    </row>
    <row r="2211" spans="25:28" ht="12.75">
      <c r="Y2211" s="7"/>
      <c r="Z2211" s="7"/>
      <c r="AA2211" s="7"/>
      <c r="AB2211" s="7"/>
    </row>
    <row r="2212" spans="25:28" ht="12.75">
      <c r="Y2212" s="7"/>
      <c r="Z2212" s="7"/>
      <c r="AA2212" s="7"/>
      <c r="AB2212" s="7"/>
    </row>
    <row r="2213" spans="25:28" ht="12.75">
      <c r="Y2213" s="7"/>
      <c r="Z2213" s="7"/>
      <c r="AA2213" s="7"/>
      <c r="AB2213" s="7"/>
    </row>
    <row r="2214" spans="25:28" ht="12.75">
      <c r="Y2214" s="7"/>
      <c r="Z2214" s="7"/>
      <c r="AA2214" s="7"/>
      <c r="AB2214" s="7"/>
    </row>
    <row r="2215" spans="25:28" ht="12.75">
      <c r="Y2215" s="7"/>
      <c r="Z2215" s="7"/>
      <c r="AA2215" s="7"/>
      <c r="AB2215" s="7"/>
    </row>
    <row r="2216" spans="25:28" ht="12.75">
      <c r="Y2216" s="7"/>
      <c r="Z2216" s="7"/>
      <c r="AA2216" s="7"/>
      <c r="AB2216" s="7"/>
    </row>
    <row r="2217" spans="25:28" ht="12.75">
      <c r="Y2217" s="7"/>
      <c r="Z2217" s="7"/>
      <c r="AA2217" s="7"/>
      <c r="AB2217" s="7"/>
    </row>
    <row r="2218" spans="25:28" ht="12.75">
      <c r="Y2218" s="7"/>
      <c r="Z2218" s="7"/>
      <c r="AA2218" s="7"/>
      <c r="AB2218" s="7"/>
    </row>
    <row r="2219" spans="25:28" ht="12.75">
      <c r="Y2219" s="7"/>
      <c r="Z2219" s="7"/>
      <c r="AA2219" s="7"/>
      <c r="AB2219" s="7"/>
    </row>
    <row r="2220" spans="25:28" ht="12.75">
      <c r="Y2220" s="7"/>
      <c r="Z2220" s="7"/>
      <c r="AA2220" s="7"/>
      <c r="AB2220" s="7"/>
    </row>
    <row r="2221" spans="25:28" ht="12.75">
      <c r="Y2221" s="7"/>
      <c r="Z2221" s="7"/>
      <c r="AA2221" s="7"/>
      <c r="AB2221" s="7"/>
    </row>
    <row r="2222" spans="25:28" ht="12.75">
      <c r="Y2222" s="7"/>
      <c r="Z2222" s="7"/>
      <c r="AA2222" s="7"/>
      <c r="AB2222" s="7"/>
    </row>
    <row r="2223" spans="25:28" ht="12.75">
      <c r="Y2223" s="7"/>
      <c r="Z2223" s="7"/>
      <c r="AA2223" s="7"/>
      <c r="AB2223" s="7"/>
    </row>
    <row r="2224" spans="25:28" ht="12.75">
      <c r="Y2224" s="7"/>
      <c r="Z2224" s="7"/>
      <c r="AA2224" s="7"/>
      <c r="AB2224" s="7"/>
    </row>
    <row r="2225" spans="25:28" ht="12.75">
      <c r="Y2225" s="7"/>
      <c r="Z2225" s="7"/>
      <c r="AA2225" s="7"/>
      <c r="AB2225" s="7"/>
    </row>
    <row r="2226" spans="25:28" ht="12.75">
      <c r="Y2226" s="7"/>
      <c r="Z2226" s="7"/>
      <c r="AA2226" s="7"/>
      <c r="AB2226" s="7"/>
    </row>
    <row r="2227" spans="25:28" ht="12.75">
      <c r="Y2227" s="7"/>
      <c r="Z2227" s="7"/>
      <c r="AA2227" s="7"/>
      <c r="AB2227" s="7"/>
    </row>
    <row r="2228" spans="25:28" ht="12.75">
      <c r="Y2228" s="7"/>
      <c r="Z2228" s="7"/>
      <c r="AA2228" s="7"/>
      <c r="AB2228" s="7"/>
    </row>
    <row r="2229" spans="25:28" ht="12.75">
      <c r="Y2229" s="7"/>
      <c r="Z2229" s="7"/>
      <c r="AA2229" s="7"/>
      <c r="AB2229" s="7"/>
    </row>
    <row r="2230" spans="25:28" ht="12.75">
      <c r="Y2230" s="7"/>
      <c r="Z2230" s="7"/>
      <c r="AA2230" s="7"/>
      <c r="AB2230" s="7"/>
    </row>
    <row r="2231" spans="25:28" ht="12.75">
      <c r="Y2231" s="7"/>
      <c r="Z2231" s="7"/>
      <c r="AA2231" s="7"/>
      <c r="AB2231" s="7"/>
    </row>
    <row r="2232" spans="25:28" ht="12.75">
      <c r="Y2232" s="7"/>
      <c r="Z2232" s="7"/>
      <c r="AA2232" s="7"/>
      <c r="AB2232" s="7"/>
    </row>
    <row r="2233" spans="25:28" ht="12.75">
      <c r="Y2233" s="7"/>
      <c r="Z2233" s="7"/>
      <c r="AA2233" s="7"/>
      <c r="AB2233" s="7"/>
    </row>
    <row r="2234" spans="25:28" ht="12.75">
      <c r="Y2234" s="7"/>
      <c r="Z2234" s="7"/>
      <c r="AA2234" s="7"/>
      <c r="AB2234" s="7"/>
    </row>
    <row r="2235" spans="25:28" ht="12.75">
      <c r="Y2235" s="7"/>
      <c r="Z2235" s="7"/>
      <c r="AA2235" s="7"/>
      <c r="AB2235" s="7"/>
    </row>
    <row r="2236" spans="25:28" ht="12.75">
      <c r="Y2236" s="7"/>
      <c r="Z2236" s="7"/>
      <c r="AA2236" s="7"/>
      <c r="AB2236" s="7"/>
    </row>
    <row r="2237" spans="25:28" ht="12.75">
      <c r="Y2237" s="7"/>
      <c r="Z2237" s="7"/>
      <c r="AA2237" s="7"/>
      <c r="AB2237" s="7"/>
    </row>
    <row r="2238" spans="25:28" ht="12.75">
      <c r="Y2238" s="7"/>
      <c r="Z2238" s="7"/>
      <c r="AA2238" s="7"/>
      <c r="AB2238" s="7"/>
    </row>
    <row r="2239" spans="25:28" ht="12.75">
      <c r="Y2239" s="7"/>
      <c r="Z2239" s="7"/>
      <c r="AA2239" s="7"/>
      <c r="AB2239" s="7"/>
    </row>
    <row r="2240" spans="25:28" ht="12.75">
      <c r="Y2240" s="7"/>
      <c r="Z2240" s="7"/>
      <c r="AA2240" s="7"/>
      <c r="AB2240" s="7"/>
    </row>
    <row r="2241" spans="25:28" ht="12.75">
      <c r="Y2241" s="7"/>
      <c r="Z2241" s="7"/>
      <c r="AA2241" s="7"/>
      <c r="AB2241" s="7"/>
    </row>
    <row r="2242" spans="25:28" ht="12.75">
      <c r="Y2242" s="7"/>
      <c r="Z2242" s="7"/>
      <c r="AA2242" s="7"/>
      <c r="AB2242" s="7"/>
    </row>
    <row r="2243" spans="25:28" ht="12.75">
      <c r="Y2243" s="7"/>
      <c r="Z2243" s="7"/>
      <c r="AA2243" s="7"/>
      <c r="AB2243" s="7"/>
    </row>
    <row r="2244" spans="25:28" ht="12.75">
      <c r="Y2244" s="7"/>
      <c r="Z2244" s="7"/>
      <c r="AA2244" s="7"/>
      <c r="AB2244" s="7"/>
    </row>
    <row r="2245" spans="25:28" ht="12.75">
      <c r="Y2245" s="7"/>
      <c r="Z2245" s="7"/>
      <c r="AA2245" s="7"/>
      <c r="AB2245" s="7"/>
    </row>
    <row r="2246" spans="25:28" ht="12.75">
      <c r="Y2246" s="7"/>
      <c r="Z2246" s="7"/>
      <c r="AA2246" s="7"/>
      <c r="AB2246" s="7"/>
    </row>
    <row r="2247" spans="25:28" ht="12.75">
      <c r="Y2247" s="7"/>
      <c r="Z2247" s="7"/>
      <c r="AA2247" s="7"/>
      <c r="AB2247" s="7"/>
    </row>
    <row r="2248" spans="25:28" ht="12.75">
      <c r="Y2248" s="7"/>
      <c r="Z2248" s="7"/>
      <c r="AA2248" s="7"/>
      <c r="AB2248" s="7"/>
    </row>
    <row r="2249" spans="25:28" ht="12.75">
      <c r="Y2249" s="7"/>
      <c r="Z2249" s="7"/>
      <c r="AA2249" s="7"/>
      <c r="AB2249" s="7"/>
    </row>
    <row r="2250" spans="25:28" ht="12.75">
      <c r="Y2250" s="7"/>
      <c r="Z2250" s="7"/>
      <c r="AA2250" s="7"/>
      <c r="AB2250" s="7"/>
    </row>
    <row r="2251" spans="25:28" ht="12.75">
      <c r="Y2251" s="7"/>
      <c r="Z2251" s="7"/>
      <c r="AA2251" s="7"/>
      <c r="AB2251" s="7"/>
    </row>
    <row r="2252" spans="25:28" ht="12.75">
      <c r="Y2252" s="7"/>
      <c r="Z2252" s="7"/>
      <c r="AA2252" s="7"/>
      <c r="AB2252" s="7"/>
    </row>
    <row r="2253" spans="25:28" ht="12.75">
      <c r="Y2253" s="7"/>
      <c r="Z2253" s="7"/>
      <c r="AA2253" s="7"/>
      <c r="AB2253" s="7"/>
    </row>
    <row r="2254" spans="25:28" ht="12.75">
      <c r="Y2254" s="7"/>
      <c r="Z2254" s="7"/>
      <c r="AA2254" s="7"/>
      <c r="AB2254" s="7"/>
    </row>
    <row r="2255" spans="25:28" ht="12.75">
      <c r="Y2255" s="7"/>
      <c r="Z2255" s="7"/>
      <c r="AA2255" s="7"/>
      <c r="AB2255" s="7"/>
    </row>
    <row r="2256" spans="25:28" ht="12.75">
      <c r="Y2256" s="7"/>
      <c r="Z2256" s="7"/>
      <c r="AA2256" s="7"/>
      <c r="AB2256" s="7"/>
    </row>
    <row r="2257" spans="25:28" ht="12.75">
      <c r="Y2257" s="7"/>
      <c r="Z2257" s="7"/>
      <c r="AA2257" s="7"/>
      <c r="AB2257" s="7"/>
    </row>
    <row r="2258" spans="25:28" ht="12.75">
      <c r="Y2258" s="7"/>
      <c r="Z2258" s="7"/>
      <c r="AA2258" s="7"/>
      <c r="AB2258" s="7"/>
    </row>
    <row r="2259" spans="25:28" ht="12.75">
      <c r="Y2259" s="7"/>
      <c r="Z2259" s="7"/>
      <c r="AA2259" s="7"/>
      <c r="AB2259" s="7"/>
    </row>
    <row r="2260" spans="25:28" ht="12.75">
      <c r="Y2260" s="7"/>
      <c r="Z2260" s="7"/>
      <c r="AA2260" s="7"/>
      <c r="AB2260" s="7"/>
    </row>
    <row r="2261" spans="25:28" ht="12.75">
      <c r="Y2261" s="7"/>
      <c r="Z2261" s="7"/>
      <c r="AA2261" s="7"/>
      <c r="AB2261" s="7"/>
    </row>
    <row r="2262" spans="25:28" ht="12.75">
      <c r="Y2262" s="7"/>
      <c r="Z2262" s="7"/>
      <c r="AA2262" s="7"/>
      <c r="AB2262" s="7"/>
    </row>
    <row r="2263" spans="25:28" ht="12.75">
      <c r="Y2263" s="7"/>
      <c r="Z2263" s="7"/>
      <c r="AA2263" s="7"/>
      <c r="AB2263" s="7"/>
    </row>
    <row r="2264" spans="25:28" ht="12.75">
      <c r="Y2264" s="7"/>
      <c r="Z2264" s="7"/>
      <c r="AA2264" s="7"/>
      <c r="AB2264" s="7"/>
    </row>
    <row r="2265" spans="25:28" ht="12.75">
      <c r="Y2265" s="7"/>
      <c r="Z2265" s="7"/>
      <c r="AA2265" s="7"/>
      <c r="AB2265" s="7"/>
    </row>
    <row r="2266" spans="25:28" ht="12.75">
      <c r="Y2266" s="7"/>
      <c r="Z2266" s="7"/>
      <c r="AA2266" s="7"/>
      <c r="AB2266" s="7"/>
    </row>
    <row r="2267" spans="25:28" ht="12.75">
      <c r="Y2267" s="7"/>
      <c r="Z2267" s="7"/>
      <c r="AA2267" s="7"/>
      <c r="AB2267" s="7"/>
    </row>
    <row r="2268" spans="25:28" ht="12.75">
      <c r="Y2268" s="7"/>
      <c r="Z2268" s="7"/>
      <c r="AA2268" s="7"/>
      <c r="AB2268" s="7"/>
    </row>
    <row r="2269" spans="25:28" ht="12.75">
      <c r="Y2269" s="7"/>
      <c r="Z2269" s="7"/>
      <c r="AA2269" s="7"/>
      <c r="AB2269" s="7"/>
    </row>
    <row r="2270" spans="25:28" ht="12.75">
      <c r="Y2270" s="7"/>
      <c r="Z2270" s="7"/>
      <c r="AA2270" s="7"/>
      <c r="AB2270" s="7"/>
    </row>
    <row r="2271" spans="25:28" ht="12.75">
      <c r="Y2271" s="7"/>
      <c r="Z2271" s="7"/>
      <c r="AA2271" s="7"/>
      <c r="AB2271" s="7"/>
    </row>
    <row r="2272" spans="25:28" ht="12.75">
      <c r="Y2272" s="7"/>
      <c r="Z2272" s="7"/>
      <c r="AA2272" s="7"/>
      <c r="AB2272" s="7"/>
    </row>
    <row r="2273" spans="25:28" ht="12.75">
      <c r="Y2273" s="7"/>
      <c r="Z2273" s="7"/>
      <c r="AA2273" s="7"/>
      <c r="AB2273" s="7"/>
    </row>
    <row r="2274" spans="25:28" ht="12.75">
      <c r="Y2274" s="7"/>
      <c r="Z2274" s="7"/>
      <c r="AA2274" s="7"/>
      <c r="AB2274" s="7"/>
    </row>
    <row r="2275" spans="25:28" ht="12.75">
      <c r="Y2275" s="7"/>
      <c r="Z2275" s="7"/>
      <c r="AA2275" s="7"/>
      <c r="AB2275" s="7"/>
    </row>
    <row r="2276" spans="25:28" ht="12.75">
      <c r="Y2276" s="7"/>
      <c r="Z2276" s="7"/>
      <c r="AA2276" s="7"/>
      <c r="AB2276" s="7"/>
    </row>
    <row r="2277" spans="25:28" ht="12.75">
      <c r="Y2277" s="7"/>
      <c r="Z2277" s="7"/>
      <c r="AA2277" s="7"/>
      <c r="AB2277" s="7"/>
    </row>
    <row r="2278" spans="25:28" ht="12.75">
      <c r="Y2278" s="7"/>
      <c r="Z2278" s="7"/>
      <c r="AA2278" s="7"/>
      <c r="AB2278" s="7"/>
    </row>
    <row r="2279" spans="25:28" ht="12.75">
      <c r="Y2279" s="7"/>
      <c r="Z2279" s="7"/>
      <c r="AA2279" s="7"/>
      <c r="AB2279" s="7"/>
    </row>
    <row r="2280" spans="25:28" ht="12.75">
      <c r="Y2280" s="7"/>
      <c r="Z2280" s="7"/>
      <c r="AA2280" s="7"/>
      <c r="AB2280" s="7"/>
    </row>
    <row r="2281" spans="25:28" ht="12.75">
      <c r="Y2281" s="7"/>
      <c r="Z2281" s="7"/>
      <c r="AA2281" s="7"/>
      <c r="AB2281" s="7"/>
    </row>
    <row r="2282" spans="25:28" ht="12.75">
      <c r="Y2282" s="7"/>
      <c r="Z2282" s="7"/>
      <c r="AA2282" s="7"/>
      <c r="AB2282" s="7"/>
    </row>
    <row r="2283" spans="25:28" ht="12.75">
      <c r="Y2283" s="7"/>
      <c r="Z2283" s="7"/>
      <c r="AA2283" s="7"/>
      <c r="AB2283" s="7"/>
    </row>
    <row r="2284" spans="25:28" ht="12.75">
      <c r="Y2284" s="7"/>
      <c r="Z2284" s="7"/>
      <c r="AA2284" s="7"/>
      <c r="AB2284" s="7"/>
    </row>
    <row r="2285" spans="25:28" ht="12.75">
      <c r="Y2285" s="7"/>
      <c r="Z2285" s="7"/>
      <c r="AA2285" s="7"/>
      <c r="AB2285" s="7"/>
    </row>
    <row r="2286" spans="25:28" ht="12.75">
      <c r="Y2286" s="7"/>
      <c r="Z2286" s="7"/>
      <c r="AA2286" s="7"/>
      <c r="AB2286" s="7"/>
    </row>
    <row r="2287" spans="25:28" ht="12.75">
      <c r="Y2287" s="7"/>
      <c r="Z2287" s="7"/>
      <c r="AA2287" s="7"/>
      <c r="AB2287" s="7"/>
    </row>
    <row r="2288" spans="25:28" ht="12.75">
      <c r="Y2288" s="7"/>
      <c r="Z2288" s="7"/>
      <c r="AA2288" s="7"/>
      <c r="AB2288" s="7"/>
    </row>
    <row r="2289" spans="25:28" ht="12.75">
      <c r="Y2289" s="7"/>
      <c r="Z2289" s="7"/>
      <c r="AA2289" s="7"/>
      <c r="AB2289" s="7"/>
    </row>
    <row r="2290" spans="25:28" ht="12.75">
      <c r="Y2290" s="7"/>
      <c r="Z2290" s="7"/>
      <c r="AA2290" s="7"/>
      <c r="AB2290" s="7"/>
    </row>
    <row r="2291" spans="25:28" ht="12.75">
      <c r="Y2291" s="7"/>
      <c r="Z2291" s="7"/>
      <c r="AA2291" s="7"/>
      <c r="AB2291" s="7"/>
    </row>
    <row r="2292" spans="25:28" ht="12.75">
      <c r="Y2292" s="7"/>
      <c r="Z2292" s="7"/>
      <c r="AA2292" s="7"/>
      <c r="AB2292" s="7"/>
    </row>
    <row r="2293" spans="25:28" ht="12.75">
      <c r="Y2293" s="7"/>
      <c r="Z2293" s="7"/>
      <c r="AA2293" s="7"/>
      <c r="AB2293" s="7"/>
    </row>
    <row r="2294" spans="25:28" ht="12.75">
      <c r="Y2294" s="7"/>
      <c r="Z2294" s="7"/>
      <c r="AA2294" s="7"/>
      <c r="AB2294" s="7"/>
    </row>
    <row r="2295" spans="25:28" ht="12.75">
      <c r="Y2295" s="7"/>
      <c r="Z2295" s="7"/>
      <c r="AA2295" s="7"/>
      <c r="AB2295" s="7"/>
    </row>
    <row r="2296" spans="25:28" ht="12.75">
      <c r="Y2296" s="7"/>
      <c r="Z2296" s="7"/>
      <c r="AA2296" s="7"/>
      <c r="AB2296" s="7"/>
    </row>
    <row r="2297" spans="25:28" ht="12.75">
      <c r="Y2297" s="7"/>
      <c r="Z2297" s="7"/>
      <c r="AA2297" s="7"/>
      <c r="AB2297" s="7"/>
    </row>
    <row r="2298" spans="25:28" ht="12.75">
      <c r="Y2298" s="7"/>
      <c r="Z2298" s="7"/>
      <c r="AA2298" s="7"/>
      <c r="AB2298" s="7"/>
    </row>
    <row r="2299" spans="25:28" ht="12.75">
      <c r="Y2299" s="7"/>
      <c r="Z2299" s="7"/>
      <c r="AA2299" s="7"/>
      <c r="AB2299" s="7"/>
    </row>
    <row r="2300" spans="25:28" ht="12.75">
      <c r="Y2300" s="7"/>
      <c r="Z2300" s="7"/>
      <c r="AA2300" s="7"/>
      <c r="AB2300" s="7"/>
    </row>
    <row r="2301" spans="25:28" ht="12.75">
      <c r="Y2301" s="7"/>
      <c r="Z2301" s="7"/>
      <c r="AA2301" s="7"/>
      <c r="AB2301" s="7"/>
    </row>
    <row r="2302" spans="25:28" ht="12.75">
      <c r="Y2302" s="7"/>
      <c r="Z2302" s="7"/>
      <c r="AA2302" s="7"/>
      <c r="AB2302" s="7"/>
    </row>
    <row r="2303" spans="25:28" ht="12.75">
      <c r="Y2303" s="7"/>
      <c r="Z2303" s="7"/>
      <c r="AA2303" s="7"/>
      <c r="AB2303" s="7"/>
    </row>
    <row r="2304" spans="25:28" ht="12.75">
      <c r="Y2304" s="7"/>
      <c r="Z2304" s="7"/>
      <c r="AA2304" s="7"/>
      <c r="AB2304" s="7"/>
    </row>
    <row r="2305" spans="25:28" ht="12.75">
      <c r="Y2305" s="7"/>
      <c r="Z2305" s="7"/>
      <c r="AA2305" s="7"/>
      <c r="AB2305" s="7"/>
    </row>
    <row r="2306" spans="25:28" ht="12.75">
      <c r="Y2306" s="7"/>
      <c r="Z2306" s="7"/>
      <c r="AA2306" s="7"/>
      <c r="AB2306" s="7"/>
    </row>
    <row r="2307" spans="25:28" ht="12.75">
      <c r="Y2307" s="7"/>
      <c r="Z2307" s="7"/>
      <c r="AA2307" s="7"/>
      <c r="AB2307" s="7"/>
    </row>
    <row r="2308" spans="25:28" ht="12.75">
      <c r="Y2308" s="7"/>
      <c r="Z2308" s="7"/>
      <c r="AA2308" s="7"/>
      <c r="AB2308" s="7"/>
    </row>
    <row r="2309" spans="25:28" ht="12.75">
      <c r="Y2309" s="7"/>
      <c r="Z2309" s="7"/>
      <c r="AA2309" s="7"/>
      <c r="AB2309" s="7"/>
    </row>
    <row r="2310" spans="25:28" ht="12.75">
      <c r="Y2310" s="7"/>
      <c r="Z2310" s="7"/>
      <c r="AA2310" s="7"/>
      <c r="AB2310" s="7"/>
    </row>
    <row r="2311" spans="25:28" ht="12.75">
      <c r="Y2311" s="7"/>
      <c r="Z2311" s="7"/>
      <c r="AA2311" s="7"/>
      <c r="AB2311" s="7"/>
    </row>
    <row r="2312" spans="25:28" ht="12.75">
      <c r="Y2312" s="7"/>
      <c r="Z2312" s="7"/>
      <c r="AA2312" s="7"/>
      <c r="AB2312" s="7"/>
    </row>
    <row r="2313" spans="25:28" ht="12.75">
      <c r="Y2313" s="7"/>
      <c r="Z2313" s="7"/>
      <c r="AA2313" s="7"/>
      <c r="AB2313" s="7"/>
    </row>
    <row r="2314" spans="25:28" ht="12.75">
      <c r="Y2314" s="7"/>
      <c r="Z2314" s="7"/>
      <c r="AA2314" s="7"/>
      <c r="AB2314" s="7"/>
    </row>
    <row r="2315" spans="25:28" ht="12.75">
      <c r="Y2315" s="7"/>
      <c r="Z2315" s="7"/>
      <c r="AA2315" s="7"/>
      <c r="AB2315" s="7"/>
    </row>
    <row r="2316" spans="25:28" ht="12.75">
      <c r="Y2316" s="7"/>
      <c r="Z2316" s="7"/>
      <c r="AA2316" s="7"/>
      <c r="AB2316" s="7"/>
    </row>
    <row r="2317" spans="25:28" ht="12.75">
      <c r="Y2317" s="7"/>
      <c r="Z2317" s="7"/>
      <c r="AA2317" s="7"/>
      <c r="AB2317" s="7"/>
    </row>
    <row r="2318" spans="25:28" ht="12.75">
      <c r="Y2318" s="7"/>
      <c r="Z2318" s="7"/>
      <c r="AA2318" s="7"/>
      <c r="AB2318" s="7"/>
    </row>
    <row r="2319" spans="25:28" ht="12.75">
      <c r="Y2319" s="7"/>
      <c r="Z2319" s="7"/>
      <c r="AA2319" s="7"/>
      <c r="AB2319" s="7"/>
    </row>
    <row r="2320" spans="25:28" ht="12.75">
      <c r="Y2320" s="7"/>
      <c r="Z2320" s="7"/>
      <c r="AA2320" s="7"/>
      <c r="AB2320" s="7"/>
    </row>
    <row r="2321" spans="25:28" ht="12.75">
      <c r="Y2321" s="7"/>
      <c r="Z2321" s="7"/>
      <c r="AA2321" s="7"/>
      <c r="AB2321" s="7"/>
    </row>
    <row r="2322" spans="25:28" ht="12.75">
      <c r="Y2322" s="7"/>
      <c r="Z2322" s="7"/>
      <c r="AA2322" s="7"/>
      <c r="AB2322" s="7"/>
    </row>
    <row r="2323" spans="25:28" ht="12.75">
      <c r="Y2323" s="7"/>
      <c r="Z2323" s="7"/>
      <c r="AA2323" s="7"/>
      <c r="AB2323" s="7"/>
    </row>
    <row r="2324" spans="25:28" ht="12.75">
      <c r="Y2324" s="7"/>
      <c r="Z2324" s="7"/>
      <c r="AA2324" s="7"/>
      <c r="AB2324" s="7"/>
    </row>
    <row r="2325" spans="25:28" ht="12.75">
      <c r="Y2325" s="7"/>
      <c r="Z2325" s="7"/>
      <c r="AA2325" s="7"/>
      <c r="AB2325" s="7"/>
    </row>
    <row r="2326" spans="25:28" ht="12.75">
      <c r="Y2326" s="7"/>
      <c r="Z2326" s="7"/>
      <c r="AA2326" s="7"/>
      <c r="AB2326" s="7"/>
    </row>
    <row r="2327" spans="25:28" ht="12.75">
      <c r="Y2327" s="7"/>
      <c r="Z2327" s="7"/>
      <c r="AA2327" s="7"/>
      <c r="AB2327" s="7"/>
    </row>
    <row r="2328" spans="25:28" ht="12.75">
      <c r="Y2328" s="7"/>
      <c r="Z2328" s="7"/>
      <c r="AA2328" s="7"/>
      <c r="AB2328" s="7"/>
    </row>
    <row r="2329" spans="25:28" ht="12.75">
      <c r="Y2329" s="7"/>
      <c r="Z2329" s="7"/>
      <c r="AA2329" s="7"/>
      <c r="AB2329" s="7"/>
    </row>
    <row r="2330" spans="25:28" ht="12.75">
      <c r="Y2330" s="7"/>
      <c r="Z2330" s="7"/>
      <c r="AA2330" s="7"/>
      <c r="AB2330" s="7"/>
    </row>
    <row r="2331" spans="25:28" ht="12.75">
      <c r="Y2331" s="7"/>
      <c r="Z2331" s="7"/>
      <c r="AA2331" s="7"/>
      <c r="AB2331" s="7"/>
    </row>
    <row r="2332" spans="25:28" ht="12.75">
      <c r="Y2332" s="7"/>
      <c r="Z2332" s="7"/>
      <c r="AA2332" s="7"/>
      <c r="AB2332" s="7"/>
    </row>
    <row r="2333" spans="25:28" ht="12.75">
      <c r="Y2333" s="7"/>
      <c r="Z2333" s="7"/>
      <c r="AA2333" s="7"/>
      <c r="AB2333" s="7"/>
    </row>
    <row r="2334" spans="25:28" ht="12.75">
      <c r="Y2334" s="7"/>
      <c r="Z2334" s="7"/>
      <c r="AA2334" s="7"/>
      <c r="AB2334" s="7"/>
    </row>
    <row r="2335" spans="25:28" ht="12.75">
      <c r="Y2335" s="7"/>
      <c r="Z2335" s="7"/>
      <c r="AA2335" s="7"/>
      <c r="AB2335" s="7"/>
    </row>
    <row r="2336" spans="25:28" ht="12.75">
      <c r="Y2336" s="7"/>
      <c r="Z2336" s="7"/>
      <c r="AA2336" s="7"/>
      <c r="AB2336" s="7"/>
    </row>
    <row r="2337" spans="25:28" ht="12.75">
      <c r="Y2337" s="7"/>
      <c r="Z2337" s="7"/>
      <c r="AA2337" s="7"/>
      <c r="AB2337" s="7"/>
    </row>
    <row r="2338" spans="25:28" ht="12.75">
      <c r="Y2338" s="7"/>
      <c r="Z2338" s="7"/>
      <c r="AA2338" s="7"/>
      <c r="AB2338" s="7"/>
    </row>
    <row r="2339" spans="25:28" ht="12.75">
      <c r="Y2339" s="7"/>
      <c r="Z2339" s="7"/>
      <c r="AA2339" s="7"/>
      <c r="AB2339" s="7"/>
    </row>
    <row r="2340" spans="25:28" ht="12.75">
      <c r="Y2340" s="7"/>
      <c r="Z2340" s="7"/>
      <c r="AA2340" s="7"/>
      <c r="AB2340" s="7"/>
    </row>
    <row r="2341" spans="25:28" ht="12.75">
      <c r="Y2341" s="7"/>
      <c r="Z2341" s="7"/>
      <c r="AA2341" s="7"/>
      <c r="AB2341" s="7"/>
    </row>
    <row r="2342" spans="25:28" ht="12.75">
      <c r="Y2342" s="7"/>
      <c r="Z2342" s="7"/>
      <c r="AA2342" s="7"/>
      <c r="AB2342" s="7"/>
    </row>
    <row r="2343" spans="25:28" ht="12.75">
      <c r="Y2343" s="7"/>
      <c r="Z2343" s="7"/>
      <c r="AA2343" s="7"/>
      <c r="AB2343" s="7"/>
    </row>
    <row r="2344" spans="25:28" ht="12.75">
      <c r="Y2344" s="7"/>
      <c r="Z2344" s="7"/>
      <c r="AA2344" s="7"/>
      <c r="AB2344" s="7"/>
    </row>
    <row r="2345" spans="25:28" ht="12.75">
      <c r="Y2345" s="7"/>
      <c r="Z2345" s="7"/>
      <c r="AA2345" s="7"/>
      <c r="AB2345" s="7"/>
    </row>
    <row r="2346" spans="25:28" ht="12.75">
      <c r="Y2346" s="7"/>
      <c r="Z2346" s="7"/>
      <c r="AA2346" s="7"/>
      <c r="AB2346" s="7"/>
    </row>
    <row r="2347" spans="25:28" ht="12.75">
      <c r="Y2347" s="7"/>
      <c r="Z2347" s="7"/>
      <c r="AA2347" s="7"/>
      <c r="AB2347" s="7"/>
    </row>
    <row r="2348" spans="25:28" ht="12.75">
      <c r="Y2348" s="7"/>
      <c r="Z2348" s="7"/>
      <c r="AA2348" s="7"/>
      <c r="AB2348" s="7"/>
    </row>
    <row r="2349" spans="25:28" ht="12.75">
      <c r="Y2349" s="7"/>
      <c r="Z2349" s="7"/>
      <c r="AA2349" s="7"/>
      <c r="AB2349" s="7"/>
    </row>
    <row r="2350" spans="25:28" ht="12.75">
      <c r="Y2350" s="7"/>
      <c r="Z2350" s="7"/>
      <c r="AA2350" s="7"/>
      <c r="AB2350" s="7"/>
    </row>
    <row r="2351" spans="25:28" ht="12.75">
      <c r="Y2351" s="7"/>
      <c r="Z2351" s="7"/>
      <c r="AA2351" s="7"/>
      <c r="AB2351" s="7"/>
    </row>
    <row r="2352" spans="25:28" ht="12.75">
      <c r="Y2352" s="7"/>
      <c r="Z2352" s="7"/>
      <c r="AA2352" s="7"/>
      <c r="AB2352" s="7"/>
    </row>
    <row r="2353" spans="25:28" ht="12.75">
      <c r="Y2353" s="7"/>
      <c r="Z2353" s="7"/>
      <c r="AA2353" s="7"/>
      <c r="AB2353" s="7"/>
    </row>
    <row r="2354" spans="25:28" ht="12.75">
      <c r="Y2354" s="7"/>
      <c r="Z2354" s="7"/>
      <c r="AA2354" s="7"/>
      <c r="AB2354" s="7"/>
    </row>
    <row r="2355" spans="25:28" ht="12.75">
      <c r="Y2355" s="7"/>
      <c r="Z2355" s="7"/>
      <c r="AA2355" s="7"/>
      <c r="AB2355" s="7"/>
    </row>
    <row r="2356" spans="25:28" ht="12.75">
      <c r="Y2356" s="7"/>
      <c r="Z2356" s="7"/>
      <c r="AA2356" s="7"/>
      <c r="AB2356" s="7"/>
    </row>
    <row r="2357" spans="25:28" ht="12.75">
      <c r="Y2357" s="7"/>
      <c r="Z2357" s="7"/>
      <c r="AA2357" s="7"/>
      <c r="AB2357" s="7"/>
    </row>
    <row r="2358" spans="25:28" ht="12.75">
      <c r="Y2358" s="7"/>
      <c r="Z2358" s="7"/>
      <c r="AA2358" s="7"/>
      <c r="AB2358" s="7"/>
    </row>
    <row r="2359" spans="25:28" ht="12.75">
      <c r="Y2359" s="7"/>
      <c r="Z2359" s="7"/>
      <c r="AA2359" s="7"/>
      <c r="AB2359" s="7"/>
    </row>
    <row r="2360" spans="25:28" ht="12.75">
      <c r="Y2360" s="7"/>
      <c r="Z2360" s="7"/>
      <c r="AA2360" s="7"/>
      <c r="AB2360" s="7"/>
    </row>
    <row r="2361" spans="25:28" ht="12.75">
      <c r="Y2361" s="7"/>
      <c r="Z2361" s="7"/>
      <c r="AA2361" s="7"/>
      <c r="AB2361" s="7"/>
    </row>
    <row r="2362" spans="25:28" ht="12.75">
      <c r="Y2362" s="7"/>
      <c r="Z2362" s="7"/>
      <c r="AA2362" s="7"/>
      <c r="AB2362" s="7"/>
    </row>
    <row r="2363" spans="25:28" ht="12.75">
      <c r="Y2363" s="7"/>
      <c r="Z2363" s="7"/>
      <c r="AA2363" s="7"/>
      <c r="AB2363" s="7"/>
    </row>
    <row r="2364" spans="25:28" ht="12.75">
      <c r="Y2364" s="7"/>
      <c r="Z2364" s="7"/>
      <c r="AA2364" s="7"/>
      <c r="AB2364" s="7"/>
    </row>
    <row r="2365" spans="25:28" ht="12.75">
      <c r="Y2365" s="7"/>
      <c r="Z2365" s="7"/>
      <c r="AA2365" s="7"/>
      <c r="AB2365" s="7"/>
    </row>
    <row r="2366" spans="25:28" ht="12.75">
      <c r="Y2366" s="7"/>
      <c r="Z2366" s="7"/>
      <c r="AA2366" s="7"/>
      <c r="AB2366" s="7"/>
    </row>
    <row r="2367" spans="25:28" ht="12.75">
      <c r="Y2367" s="7"/>
      <c r="Z2367" s="7"/>
      <c r="AA2367" s="7"/>
      <c r="AB2367" s="7"/>
    </row>
    <row r="2368" spans="25:28" ht="12.75">
      <c r="Y2368" s="7"/>
      <c r="Z2368" s="7"/>
      <c r="AA2368" s="7"/>
      <c r="AB2368" s="7"/>
    </row>
    <row r="2369" spans="25:28" ht="12.75">
      <c r="Y2369" s="7"/>
      <c r="Z2369" s="7"/>
      <c r="AA2369" s="7"/>
      <c r="AB2369" s="7"/>
    </row>
    <row r="2370" spans="25:28" ht="12.75">
      <c r="Y2370" s="7"/>
      <c r="Z2370" s="7"/>
      <c r="AA2370" s="7"/>
      <c r="AB2370" s="7"/>
    </row>
    <row r="2371" spans="25:28" ht="12.75">
      <c r="Y2371" s="7"/>
      <c r="Z2371" s="7"/>
      <c r="AA2371" s="7"/>
      <c r="AB2371" s="7"/>
    </row>
    <row r="2372" spans="25:28" ht="12.75">
      <c r="Y2372" s="7"/>
      <c r="Z2372" s="7"/>
      <c r="AA2372" s="7"/>
      <c r="AB2372" s="7"/>
    </row>
    <row r="2373" spans="25:28" ht="12.75">
      <c r="Y2373" s="7"/>
      <c r="Z2373" s="7"/>
      <c r="AA2373" s="7"/>
      <c r="AB2373" s="7"/>
    </row>
    <row r="2374" spans="25:28" ht="12.75">
      <c r="Y2374" s="7"/>
      <c r="Z2374" s="7"/>
      <c r="AA2374" s="7"/>
      <c r="AB2374" s="7"/>
    </row>
    <row r="2375" spans="25:28" ht="12.75">
      <c r="Y2375" s="7"/>
      <c r="Z2375" s="7"/>
      <c r="AA2375" s="7"/>
      <c r="AB2375" s="7"/>
    </row>
    <row r="2376" spans="25:28" ht="12.75">
      <c r="Y2376" s="7"/>
      <c r="Z2376" s="7"/>
      <c r="AA2376" s="7"/>
      <c r="AB2376" s="7"/>
    </row>
    <row r="2377" spans="25:28" ht="12.75">
      <c r="Y2377" s="7"/>
      <c r="Z2377" s="7"/>
      <c r="AA2377" s="7"/>
      <c r="AB2377" s="7"/>
    </row>
    <row r="2378" spans="25:28" ht="12.75">
      <c r="Y2378" s="7"/>
      <c r="Z2378" s="7"/>
      <c r="AA2378" s="7"/>
      <c r="AB2378" s="7"/>
    </row>
    <row r="2379" spans="25:28" ht="12.75">
      <c r="Y2379" s="7"/>
      <c r="Z2379" s="7"/>
      <c r="AA2379" s="7"/>
      <c r="AB2379" s="7"/>
    </row>
    <row r="2380" spans="25:28" ht="12.75">
      <c r="Y2380" s="7"/>
      <c r="Z2380" s="7"/>
      <c r="AA2380" s="7"/>
      <c r="AB2380" s="7"/>
    </row>
    <row r="2381" spans="25:28" ht="12.75">
      <c r="Y2381" s="7"/>
      <c r="Z2381" s="7"/>
      <c r="AA2381" s="7"/>
      <c r="AB2381" s="7"/>
    </row>
    <row r="2382" spans="25:28" ht="12.75">
      <c r="Y2382" s="7"/>
      <c r="Z2382" s="7"/>
      <c r="AA2382" s="7"/>
      <c r="AB2382" s="7"/>
    </row>
    <row r="2383" spans="25:28" ht="12.75">
      <c r="Y2383" s="7"/>
      <c r="Z2383" s="7"/>
      <c r="AA2383" s="7"/>
      <c r="AB2383" s="7"/>
    </row>
    <row r="2384" spans="25:28" ht="12.75">
      <c r="Y2384" s="7"/>
      <c r="Z2384" s="7"/>
      <c r="AA2384" s="7"/>
      <c r="AB2384" s="7"/>
    </row>
    <row r="2385" spans="25:28" ht="12.75">
      <c r="Y2385" s="7"/>
      <c r="Z2385" s="7"/>
      <c r="AA2385" s="7"/>
      <c r="AB2385" s="7"/>
    </row>
    <row r="2386" spans="25:28" ht="12.75">
      <c r="Y2386" s="7"/>
      <c r="Z2386" s="7"/>
      <c r="AA2386" s="7"/>
      <c r="AB2386" s="7"/>
    </row>
    <row r="2387" spans="25:28" ht="12.75">
      <c r="Y2387" s="7"/>
      <c r="Z2387" s="7"/>
      <c r="AA2387" s="7"/>
      <c r="AB2387" s="7"/>
    </row>
    <row r="2388" spans="25:28" ht="12.75">
      <c r="Y2388" s="7"/>
      <c r="Z2388" s="7"/>
      <c r="AA2388" s="7"/>
      <c r="AB2388" s="7"/>
    </row>
    <row r="2389" spans="25:28" ht="12.75">
      <c r="Y2389" s="7"/>
      <c r="Z2389" s="7"/>
      <c r="AA2389" s="7"/>
      <c r="AB2389" s="7"/>
    </row>
    <row r="2390" spans="25:28" ht="12.75">
      <c r="Y2390" s="7"/>
      <c r="Z2390" s="7"/>
      <c r="AA2390" s="7"/>
      <c r="AB2390" s="7"/>
    </row>
    <row r="2391" spans="25:28" ht="12.75">
      <c r="Y2391" s="7"/>
      <c r="Z2391" s="7"/>
      <c r="AA2391" s="7"/>
      <c r="AB2391" s="7"/>
    </row>
    <row r="2392" spans="25:28" ht="12.75">
      <c r="Y2392" s="7"/>
      <c r="Z2392" s="7"/>
      <c r="AA2392" s="7"/>
      <c r="AB2392" s="7"/>
    </row>
    <row r="2393" spans="25:28" ht="12.75">
      <c r="Y2393" s="7"/>
      <c r="Z2393" s="7"/>
      <c r="AA2393" s="7"/>
      <c r="AB2393" s="7"/>
    </row>
    <row r="2394" spans="25:28" ht="12.75">
      <c r="Y2394" s="7"/>
      <c r="Z2394" s="7"/>
      <c r="AA2394" s="7"/>
      <c r="AB2394" s="7"/>
    </row>
    <row r="2395" spans="25:28" ht="12.75">
      <c r="Y2395" s="7"/>
      <c r="Z2395" s="7"/>
      <c r="AA2395" s="7"/>
      <c r="AB2395" s="7"/>
    </row>
    <row r="2396" spans="25:28" ht="12.75">
      <c r="Y2396" s="7"/>
      <c r="Z2396" s="7"/>
      <c r="AA2396" s="7"/>
      <c r="AB2396" s="7"/>
    </row>
    <row r="2397" spans="25:28" ht="12.75">
      <c r="Y2397" s="7"/>
      <c r="Z2397" s="7"/>
      <c r="AA2397" s="7"/>
      <c r="AB2397" s="7"/>
    </row>
    <row r="2398" spans="25:28" ht="12.75">
      <c r="Y2398" s="7"/>
      <c r="Z2398" s="7"/>
      <c r="AA2398" s="7"/>
      <c r="AB2398" s="7"/>
    </row>
    <row r="2399" spans="25:28" ht="12.75">
      <c r="Y2399" s="7"/>
      <c r="Z2399" s="7"/>
      <c r="AA2399" s="7"/>
      <c r="AB2399" s="7"/>
    </row>
    <row r="2400" spans="25:28" ht="12.75">
      <c r="Y2400" s="7"/>
      <c r="Z2400" s="7"/>
      <c r="AA2400" s="7"/>
      <c r="AB2400" s="7"/>
    </row>
    <row r="2401" spans="25:28" ht="12.75">
      <c r="Y2401" s="7"/>
      <c r="Z2401" s="7"/>
      <c r="AA2401" s="7"/>
      <c r="AB2401" s="7"/>
    </row>
    <row r="2402" spans="25:28" ht="12.75">
      <c r="Y2402" s="7"/>
      <c r="Z2402" s="7"/>
      <c r="AA2402" s="7"/>
      <c r="AB2402" s="7"/>
    </row>
    <row r="2403" spans="25:28" ht="12.75">
      <c r="Y2403" s="7"/>
      <c r="Z2403" s="7"/>
      <c r="AA2403" s="7"/>
      <c r="AB2403" s="7"/>
    </row>
    <row r="2404" spans="25:28" ht="12.75">
      <c r="Y2404" s="7"/>
      <c r="Z2404" s="7"/>
      <c r="AA2404" s="7"/>
      <c r="AB2404" s="7"/>
    </row>
    <row r="2405" spans="25:28" ht="12.75">
      <c r="Y2405" s="7"/>
      <c r="Z2405" s="7"/>
      <c r="AA2405" s="7"/>
      <c r="AB2405" s="7"/>
    </row>
    <row r="2406" spans="25:28" ht="12.75">
      <c r="Y2406" s="7"/>
      <c r="Z2406" s="7"/>
      <c r="AA2406" s="7"/>
      <c r="AB2406" s="7"/>
    </row>
    <row r="2407" spans="25:28" ht="12.75">
      <c r="Y2407" s="7"/>
      <c r="Z2407" s="7"/>
      <c r="AA2407" s="7"/>
      <c r="AB2407" s="7"/>
    </row>
    <row r="2408" spans="25:28" ht="12.75">
      <c r="Y2408" s="7"/>
      <c r="Z2408" s="7"/>
      <c r="AA2408" s="7"/>
      <c r="AB2408" s="7"/>
    </row>
    <row r="2409" spans="25:28" ht="12.75">
      <c r="Y2409" s="7"/>
      <c r="Z2409" s="7"/>
      <c r="AA2409" s="7"/>
      <c r="AB2409" s="7"/>
    </row>
    <row r="2410" spans="25:28" ht="12.75">
      <c r="Y2410" s="7"/>
      <c r="Z2410" s="7"/>
      <c r="AA2410" s="7"/>
      <c r="AB2410" s="7"/>
    </row>
    <row r="2411" spans="25:28" ht="12.75">
      <c r="Y2411" s="7"/>
      <c r="Z2411" s="7"/>
      <c r="AA2411" s="7"/>
      <c r="AB2411" s="7"/>
    </row>
    <row r="2412" spans="25:28" ht="12.75">
      <c r="Y2412" s="7"/>
      <c r="Z2412" s="7"/>
      <c r="AA2412" s="7"/>
      <c r="AB2412" s="7"/>
    </row>
    <row r="2413" spans="25:28" ht="12.75">
      <c r="Y2413" s="7"/>
      <c r="Z2413" s="7"/>
      <c r="AA2413" s="7"/>
      <c r="AB2413" s="7"/>
    </row>
    <row r="2414" spans="25:28" ht="12.75">
      <c r="Y2414" s="7"/>
      <c r="Z2414" s="7"/>
      <c r="AA2414" s="7"/>
      <c r="AB2414" s="7"/>
    </row>
    <row r="2415" spans="25:28" ht="12.75">
      <c r="Y2415" s="7"/>
      <c r="Z2415" s="7"/>
      <c r="AA2415" s="7"/>
      <c r="AB2415" s="7"/>
    </row>
    <row r="2416" spans="25:28" ht="12.75">
      <c r="Y2416" s="7"/>
      <c r="Z2416" s="7"/>
      <c r="AA2416" s="7"/>
      <c r="AB2416" s="7"/>
    </row>
    <row r="2417" spans="25:28" ht="12.75">
      <c r="Y2417" s="7"/>
      <c r="Z2417" s="7"/>
      <c r="AA2417" s="7"/>
      <c r="AB2417" s="7"/>
    </row>
    <row r="2418" spans="25:28" ht="12.75">
      <c r="Y2418" s="7"/>
      <c r="Z2418" s="7"/>
      <c r="AA2418" s="7"/>
      <c r="AB2418" s="7"/>
    </row>
    <row r="2419" spans="25:28" ht="12.75">
      <c r="Y2419" s="7"/>
      <c r="Z2419" s="7"/>
      <c r="AA2419" s="7"/>
      <c r="AB2419" s="7"/>
    </row>
    <row r="2420" spans="25:28" ht="12.75">
      <c r="Y2420" s="7"/>
      <c r="Z2420" s="7"/>
      <c r="AA2420" s="7"/>
      <c r="AB2420" s="7"/>
    </row>
    <row r="2421" spans="25:28" ht="12.75">
      <c r="Y2421" s="7"/>
      <c r="Z2421" s="7"/>
      <c r="AA2421" s="7"/>
      <c r="AB2421" s="7"/>
    </row>
    <row r="2422" spans="25:28" ht="12.75">
      <c r="Y2422" s="7"/>
      <c r="Z2422" s="7"/>
      <c r="AA2422" s="7"/>
      <c r="AB2422" s="7"/>
    </row>
    <row r="2423" spans="25:28" ht="12.75">
      <c r="Y2423" s="7"/>
      <c r="Z2423" s="7"/>
      <c r="AA2423" s="7"/>
      <c r="AB2423" s="7"/>
    </row>
    <row r="2424" spans="25:28" ht="12.75">
      <c r="Y2424" s="7"/>
      <c r="Z2424" s="7"/>
      <c r="AA2424" s="7"/>
      <c r="AB2424" s="7"/>
    </row>
    <row r="2425" spans="25:28" ht="12.75">
      <c r="Y2425" s="7"/>
      <c r="Z2425" s="7"/>
      <c r="AA2425" s="7"/>
      <c r="AB2425" s="7"/>
    </row>
    <row r="2426" spans="25:28" ht="12.75">
      <c r="Y2426" s="7"/>
      <c r="Z2426" s="7"/>
      <c r="AA2426" s="7"/>
      <c r="AB2426" s="7"/>
    </row>
    <row r="2427" spans="25:28" ht="12.75">
      <c r="Y2427" s="7"/>
      <c r="Z2427" s="7"/>
      <c r="AA2427" s="7"/>
      <c r="AB2427" s="7"/>
    </row>
    <row r="2428" spans="25:28" ht="12.75">
      <c r="Y2428" s="7"/>
      <c r="Z2428" s="7"/>
      <c r="AA2428" s="7"/>
      <c r="AB2428" s="7"/>
    </row>
    <row r="2429" spans="25:28" ht="12.75">
      <c r="Y2429" s="7"/>
      <c r="Z2429" s="7"/>
      <c r="AA2429" s="7"/>
      <c r="AB2429" s="7"/>
    </row>
    <row r="2430" spans="25:28" ht="12.75">
      <c r="Y2430" s="7"/>
      <c r="Z2430" s="7"/>
      <c r="AA2430" s="7"/>
      <c r="AB2430" s="7"/>
    </row>
    <row r="2431" spans="25:28" ht="12.75">
      <c r="Y2431" s="7"/>
      <c r="Z2431" s="7"/>
      <c r="AA2431" s="7"/>
      <c r="AB2431" s="7"/>
    </row>
    <row r="2432" spans="25:28" ht="12.75">
      <c r="Y2432" s="7"/>
      <c r="Z2432" s="7"/>
      <c r="AA2432" s="7"/>
      <c r="AB2432" s="7"/>
    </row>
    <row r="2433" spans="25:28" ht="12.75">
      <c r="Y2433" s="7"/>
      <c r="Z2433" s="7"/>
      <c r="AA2433" s="7"/>
      <c r="AB2433" s="7"/>
    </row>
    <row r="2434" spans="25:28" ht="12.75">
      <c r="Y2434" s="7"/>
      <c r="Z2434" s="7"/>
      <c r="AA2434" s="7"/>
      <c r="AB2434" s="7"/>
    </row>
    <row r="2435" spans="25:28" ht="12.75">
      <c r="Y2435" s="7"/>
      <c r="Z2435" s="7"/>
      <c r="AA2435" s="7"/>
      <c r="AB2435" s="7"/>
    </row>
    <row r="2436" spans="25:28" ht="12.75">
      <c r="Y2436" s="7"/>
      <c r="Z2436" s="7"/>
      <c r="AA2436" s="7"/>
      <c r="AB2436" s="7"/>
    </row>
    <row r="2437" spans="25:28" ht="12.75">
      <c r="Y2437" s="7"/>
      <c r="Z2437" s="7"/>
      <c r="AA2437" s="7"/>
      <c r="AB2437" s="7"/>
    </row>
    <row r="2438" spans="25:28" ht="12.75">
      <c r="Y2438" s="7"/>
      <c r="Z2438" s="7"/>
      <c r="AA2438" s="7"/>
      <c r="AB2438" s="7"/>
    </row>
    <row r="2439" spans="25:28" ht="12.75">
      <c r="Y2439" s="7"/>
      <c r="Z2439" s="7"/>
      <c r="AA2439" s="7"/>
      <c r="AB2439" s="7"/>
    </row>
    <row r="2440" spans="25:28" ht="12.75">
      <c r="Y2440" s="7"/>
      <c r="Z2440" s="7"/>
      <c r="AA2440" s="7"/>
      <c r="AB2440" s="7"/>
    </row>
    <row r="2441" spans="25:28" ht="12.75">
      <c r="Y2441" s="7"/>
      <c r="Z2441" s="7"/>
      <c r="AA2441" s="7"/>
      <c r="AB2441" s="7"/>
    </row>
    <row r="2442" spans="25:28" ht="12.75">
      <c r="Y2442" s="7"/>
      <c r="Z2442" s="7"/>
      <c r="AA2442" s="7"/>
      <c r="AB2442" s="7"/>
    </row>
    <row r="2443" spans="25:28" ht="12.75">
      <c r="Y2443" s="7"/>
      <c r="Z2443" s="7"/>
      <c r="AA2443" s="7"/>
      <c r="AB2443" s="7"/>
    </row>
    <row r="2444" spans="25:28" ht="12.75">
      <c r="Y2444" s="7"/>
      <c r="Z2444" s="7"/>
      <c r="AA2444" s="7"/>
      <c r="AB2444" s="7"/>
    </row>
    <row r="2445" spans="25:28" ht="12.75">
      <c r="Y2445" s="7"/>
      <c r="Z2445" s="7"/>
      <c r="AA2445" s="7"/>
      <c r="AB2445" s="7"/>
    </row>
    <row r="2446" spans="25:28" ht="12.75">
      <c r="Y2446" s="7"/>
      <c r="Z2446" s="7"/>
      <c r="AA2446" s="7"/>
      <c r="AB2446" s="7"/>
    </row>
    <row r="2447" spans="25:28" ht="12.75">
      <c r="Y2447" s="7"/>
      <c r="Z2447" s="7"/>
      <c r="AA2447" s="7"/>
      <c r="AB2447" s="7"/>
    </row>
    <row r="2448" spans="25:28" ht="12.75">
      <c r="Y2448" s="7"/>
      <c r="Z2448" s="7"/>
      <c r="AA2448" s="7"/>
      <c r="AB2448" s="7"/>
    </row>
    <row r="2449" spans="25:28" ht="12.75">
      <c r="Y2449" s="7"/>
      <c r="Z2449" s="7"/>
      <c r="AA2449" s="7"/>
      <c r="AB2449" s="7"/>
    </row>
    <row r="2450" spans="25:28" ht="12.75">
      <c r="Y2450" s="7"/>
      <c r="Z2450" s="7"/>
      <c r="AA2450" s="7"/>
      <c r="AB2450" s="7"/>
    </row>
    <row r="2451" spans="25:28" ht="12.75">
      <c r="Y2451" s="7"/>
      <c r="Z2451" s="7"/>
      <c r="AA2451" s="7"/>
      <c r="AB2451" s="7"/>
    </row>
    <row r="2452" spans="25:28" ht="12.75">
      <c r="Y2452" s="7"/>
      <c r="Z2452" s="7"/>
      <c r="AA2452" s="7"/>
      <c r="AB2452" s="7"/>
    </row>
    <row r="2453" spans="25:28" ht="12.75">
      <c r="Y2453" s="7"/>
      <c r="Z2453" s="7"/>
      <c r="AA2453" s="7"/>
      <c r="AB2453" s="7"/>
    </row>
    <row r="2454" spans="25:28" ht="12.75">
      <c r="Y2454" s="7"/>
      <c r="Z2454" s="7"/>
      <c r="AA2454" s="7"/>
      <c r="AB2454" s="7"/>
    </row>
    <row r="2455" spans="25:28" ht="12.75">
      <c r="Y2455" s="7"/>
      <c r="Z2455" s="7"/>
      <c r="AA2455" s="7"/>
      <c r="AB2455" s="7"/>
    </row>
    <row r="2456" spans="25:28" ht="12.75">
      <c r="Y2456" s="7"/>
      <c r="Z2456" s="7"/>
      <c r="AA2456" s="7"/>
      <c r="AB2456" s="7"/>
    </row>
    <row r="2457" spans="25:28" ht="12.75">
      <c r="Y2457" s="7"/>
      <c r="Z2457" s="7"/>
      <c r="AA2457" s="7"/>
      <c r="AB2457" s="7"/>
    </row>
    <row r="2458" spans="25:28" ht="12.75">
      <c r="Y2458" s="7"/>
      <c r="Z2458" s="7"/>
      <c r="AA2458" s="7"/>
      <c r="AB2458" s="7"/>
    </row>
    <row r="2459" spans="25:28" ht="12.75">
      <c r="Y2459" s="7"/>
      <c r="Z2459" s="7"/>
      <c r="AA2459" s="7"/>
      <c r="AB2459" s="7"/>
    </row>
    <row r="2460" spans="25:28" ht="12.75">
      <c r="Y2460" s="7"/>
      <c r="Z2460" s="7"/>
      <c r="AA2460" s="7"/>
      <c r="AB2460" s="7"/>
    </row>
    <row r="2461" spans="25:28" ht="12.75">
      <c r="Y2461" s="7"/>
      <c r="Z2461" s="7"/>
      <c r="AA2461" s="7"/>
      <c r="AB2461" s="7"/>
    </row>
    <row r="2462" spans="25:28" ht="12.75">
      <c r="Y2462" s="7"/>
      <c r="Z2462" s="7"/>
      <c r="AA2462" s="7"/>
      <c r="AB2462" s="7"/>
    </row>
    <row r="2463" spans="25:28" ht="12.75">
      <c r="Y2463" s="7"/>
      <c r="Z2463" s="7"/>
      <c r="AA2463" s="7"/>
      <c r="AB2463" s="7"/>
    </row>
    <row r="2464" spans="25:28" ht="12.75">
      <c r="Y2464" s="7"/>
      <c r="Z2464" s="7"/>
      <c r="AA2464" s="7"/>
      <c r="AB2464" s="7"/>
    </row>
    <row r="2465" spans="25:28" ht="12.75">
      <c r="Y2465" s="7"/>
      <c r="Z2465" s="7"/>
      <c r="AA2465" s="7"/>
      <c r="AB2465" s="7"/>
    </row>
    <row r="2466" spans="25:28" ht="12.75">
      <c r="Y2466" s="7"/>
      <c r="Z2466" s="7"/>
      <c r="AA2466" s="7"/>
      <c r="AB2466" s="7"/>
    </row>
    <row r="2467" spans="25:28" ht="12.75">
      <c r="Y2467" s="7"/>
      <c r="Z2467" s="7"/>
      <c r="AA2467" s="7"/>
      <c r="AB2467" s="7"/>
    </row>
    <row r="2468" spans="25:28" ht="12.75">
      <c r="Y2468" s="7"/>
      <c r="Z2468" s="7"/>
      <c r="AA2468" s="7"/>
      <c r="AB2468" s="7"/>
    </row>
    <row r="2469" spans="25:28" ht="12.75">
      <c r="Y2469" s="7"/>
      <c r="Z2469" s="7"/>
      <c r="AA2469" s="7"/>
      <c r="AB2469" s="7"/>
    </row>
    <row r="2470" spans="25:28" ht="12.75">
      <c r="Y2470" s="7"/>
      <c r="Z2470" s="7"/>
      <c r="AA2470" s="7"/>
      <c r="AB2470" s="7"/>
    </row>
    <row r="2471" spans="25:28" ht="12.75">
      <c r="Y2471" s="7"/>
      <c r="Z2471" s="7"/>
      <c r="AA2471" s="7"/>
      <c r="AB2471" s="7"/>
    </row>
    <row r="2472" spans="25:28" ht="12.75">
      <c r="Y2472" s="7"/>
      <c r="Z2472" s="7"/>
      <c r="AA2472" s="7"/>
      <c r="AB2472" s="7"/>
    </row>
    <row r="2473" spans="25:28" ht="12.75">
      <c r="Y2473" s="7"/>
      <c r="Z2473" s="7"/>
      <c r="AA2473" s="7"/>
      <c r="AB2473" s="7"/>
    </row>
    <row r="2474" spans="25:28" ht="12.75">
      <c r="Y2474" s="7"/>
      <c r="Z2474" s="7"/>
      <c r="AA2474" s="7"/>
      <c r="AB2474" s="7"/>
    </row>
    <row r="2475" spans="25:28" ht="12.75">
      <c r="Y2475" s="7"/>
      <c r="Z2475" s="7"/>
      <c r="AA2475" s="7"/>
      <c r="AB2475" s="7"/>
    </row>
    <row r="2476" spans="25:28" ht="12.75">
      <c r="Y2476" s="7"/>
      <c r="Z2476" s="7"/>
      <c r="AA2476" s="7"/>
      <c r="AB2476" s="7"/>
    </row>
    <row r="2477" spans="25:28" ht="12.75">
      <c r="Y2477" s="7"/>
      <c r="Z2477" s="7"/>
      <c r="AA2477" s="7"/>
      <c r="AB2477" s="7"/>
    </row>
    <row r="2478" spans="25:28" ht="12.75">
      <c r="Y2478" s="7"/>
      <c r="Z2478" s="7"/>
      <c r="AA2478" s="7"/>
      <c r="AB2478" s="7"/>
    </row>
    <row r="2479" spans="25:28" ht="12.75">
      <c r="Y2479" s="7"/>
      <c r="Z2479" s="7"/>
      <c r="AA2479" s="7"/>
      <c r="AB2479" s="7"/>
    </row>
    <row r="2480" spans="25:28" ht="12.75">
      <c r="Y2480" s="7"/>
      <c r="Z2480" s="7"/>
      <c r="AA2480" s="7"/>
      <c r="AB2480" s="7"/>
    </row>
    <row r="2481" spans="25:28" ht="12.75">
      <c r="Y2481" s="7"/>
      <c r="Z2481" s="7"/>
      <c r="AA2481" s="7"/>
      <c r="AB2481" s="7"/>
    </row>
    <row r="2482" spans="25:28" ht="12.75">
      <c r="Y2482" s="7"/>
      <c r="Z2482" s="7"/>
      <c r="AA2482" s="7"/>
      <c r="AB2482" s="7"/>
    </row>
    <row r="2483" spans="25:28" ht="12.75">
      <c r="Y2483" s="7"/>
      <c r="Z2483" s="7"/>
      <c r="AA2483" s="7"/>
      <c r="AB2483" s="7"/>
    </row>
    <row r="2484" spans="25:28" ht="12.75">
      <c r="Y2484" s="7"/>
      <c r="Z2484" s="7"/>
      <c r="AA2484" s="7"/>
      <c r="AB2484" s="7"/>
    </row>
    <row r="2485" spans="25:28" ht="12.75">
      <c r="Y2485" s="7"/>
      <c r="Z2485" s="7"/>
      <c r="AA2485" s="7"/>
      <c r="AB2485" s="7"/>
    </row>
    <row r="2486" spans="25:28" ht="12.75">
      <c r="Y2486" s="7"/>
      <c r="Z2486" s="7"/>
      <c r="AA2486" s="7"/>
      <c r="AB2486" s="7"/>
    </row>
    <row r="2487" spans="25:28" ht="12.75">
      <c r="Y2487" s="7"/>
      <c r="Z2487" s="7"/>
      <c r="AA2487" s="7"/>
      <c r="AB2487" s="7"/>
    </row>
    <row r="2488" spans="25:28" ht="12.75">
      <c r="Y2488" s="7"/>
      <c r="Z2488" s="7"/>
      <c r="AA2488" s="7"/>
      <c r="AB2488" s="7"/>
    </row>
    <row r="2489" spans="25:28" ht="12.75">
      <c r="Y2489" s="7"/>
      <c r="Z2489" s="7"/>
      <c r="AA2489" s="7"/>
      <c r="AB2489" s="7"/>
    </row>
    <row r="2490" spans="25:28" ht="12.75">
      <c r="Y2490" s="7"/>
      <c r="Z2490" s="7"/>
      <c r="AA2490" s="7"/>
      <c r="AB2490" s="7"/>
    </row>
    <row r="2491" spans="25:28" ht="12.75">
      <c r="Y2491" s="7"/>
      <c r="Z2491" s="7"/>
      <c r="AA2491" s="7"/>
      <c r="AB2491" s="7"/>
    </row>
    <row r="2492" spans="25:28" ht="12.75">
      <c r="Y2492" s="7"/>
      <c r="Z2492" s="7"/>
      <c r="AA2492" s="7"/>
      <c r="AB2492" s="7"/>
    </row>
    <row r="2493" spans="25:28" ht="12.75">
      <c r="Y2493" s="7"/>
      <c r="Z2493" s="7"/>
      <c r="AA2493" s="7"/>
      <c r="AB2493" s="7"/>
    </row>
    <row r="2494" spans="25:28" ht="12.75">
      <c r="Y2494" s="7"/>
      <c r="Z2494" s="7"/>
      <c r="AA2494" s="7"/>
      <c r="AB2494" s="7"/>
    </row>
    <row r="2495" spans="25:28" ht="12.75">
      <c r="Y2495" s="7"/>
      <c r="Z2495" s="7"/>
      <c r="AA2495" s="7"/>
      <c r="AB2495" s="7"/>
    </row>
    <row r="2496" spans="25:28" ht="12.75">
      <c r="Y2496" s="7"/>
      <c r="Z2496" s="7"/>
      <c r="AA2496" s="7"/>
      <c r="AB2496" s="7"/>
    </row>
    <row r="2497" spans="25:28" ht="12.75">
      <c r="Y2497" s="7"/>
      <c r="Z2497" s="7"/>
      <c r="AA2497" s="7"/>
      <c r="AB2497" s="7"/>
    </row>
    <row r="2498" spans="25:28" ht="12.75">
      <c r="Y2498" s="7"/>
      <c r="Z2498" s="7"/>
      <c r="AA2498" s="7"/>
      <c r="AB2498" s="7"/>
    </row>
    <row r="2499" spans="25:28" ht="12.75">
      <c r="Y2499" s="7"/>
      <c r="Z2499" s="7"/>
      <c r="AA2499" s="7"/>
      <c r="AB2499" s="7"/>
    </row>
    <row r="2500" spans="25:28" ht="12.75">
      <c r="Y2500" s="7"/>
      <c r="Z2500" s="7"/>
      <c r="AA2500" s="7"/>
      <c r="AB2500" s="7"/>
    </row>
    <row r="2501" spans="25:28" ht="12.75">
      <c r="Y2501" s="7"/>
      <c r="Z2501" s="7"/>
      <c r="AA2501" s="7"/>
      <c r="AB2501" s="7"/>
    </row>
    <row r="2502" spans="25:28" ht="12.75">
      <c r="Y2502" s="7"/>
      <c r="Z2502" s="7"/>
      <c r="AA2502" s="7"/>
      <c r="AB2502" s="7"/>
    </row>
    <row r="2503" spans="25:28" ht="12.75">
      <c r="Y2503" s="7"/>
      <c r="Z2503" s="7"/>
      <c r="AA2503" s="7"/>
      <c r="AB2503" s="7"/>
    </row>
    <row r="2504" spans="25:28" ht="12.75">
      <c r="Y2504" s="7"/>
      <c r="Z2504" s="7"/>
      <c r="AA2504" s="7"/>
      <c r="AB2504" s="7"/>
    </row>
    <row r="2505" spans="25:28" ht="12.75">
      <c r="Y2505" s="7"/>
      <c r="Z2505" s="7"/>
      <c r="AA2505" s="7"/>
      <c r="AB2505" s="7"/>
    </row>
    <row r="2506" spans="25:28" ht="12.75">
      <c r="Y2506" s="7"/>
      <c r="Z2506" s="7"/>
      <c r="AA2506" s="7"/>
      <c r="AB2506" s="7"/>
    </row>
    <row r="2507" spans="25:28" ht="12.75">
      <c r="Y2507" s="7"/>
      <c r="Z2507" s="7"/>
      <c r="AA2507" s="7"/>
      <c r="AB2507" s="7"/>
    </row>
    <row r="2508" spans="25:28" ht="12.75">
      <c r="Y2508" s="7"/>
      <c r="Z2508" s="7"/>
      <c r="AA2508" s="7"/>
      <c r="AB2508" s="7"/>
    </row>
    <row r="2509" spans="25:28" ht="12.75">
      <c r="Y2509" s="7"/>
      <c r="Z2509" s="7"/>
      <c r="AA2509" s="7"/>
      <c r="AB2509" s="7"/>
    </row>
    <row r="2510" spans="25:28" ht="12.75">
      <c r="Y2510" s="7"/>
      <c r="Z2510" s="7"/>
      <c r="AA2510" s="7"/>
      <c r="AB2510" s="7"/>
    </row>
    <row r="2511" spans="25:28" ht="12.75">
      <c r="Y2511" s="7"/>
      <c r="Z2511" s="7"/>
      <c r="AA2511" s="7"/>
      <c r="AB2511" s="7"/>
    </row>
    <row r="2512" spans="25:28" ht="12.75">
      <c r="Y2512" s="7"/>
      <c r="Z2512" s="7"/>
      <c r="AA2512" s="7"/>
      <c r="AB2512" s="7"/>
    </row>
    <row r="2513" spans="25:28" ht="12.75">
      <c r="Y2513" s="7"/>
      <c r="Z2513" s="7"/>
      <c r="AA2513" s="7"/>
      <c r="AB2513" s="7"/>
    </row>
    <row r="2514" spans="25:28" ht="12.75">
      <c r="Y2514" s="7"/>
      <c r="Z2514" s="7"/>
      <c r="AA2514" s="7"/>
      <c r="AB2514" s="7"/>
    </row>
    <row r="2515" spans="25:28" ht="12.75">
      <c r="Y2515" s="7"/>
      <c r="Z2515" s="7"/>
      <c r="AA2515" s="7"/>
      <c r="AB2515" s="7"/>
    </row>
    <row r="2516" spans="25:28" ht="12.75">
      <c r="Y2516" s="7"/>
      <c r="Z2516" s="7"/>
      <c r="AA2516" s="7"/>
      <c r="AB2516" s="7"/>
    </row>
    <row r="2517" spans="25:28" ht="12.75">
      <c r="Y2517" s="7"/>
      <c r="Z2517" s="7"/>
      <c r="AA2517" s="7"/>
      <c r="AB2517" s="7"/>
    </row>
    <row r="2518" spans="25:28" ht="12.75">
      <c r="Y2518" s="7"/>
      <c r="Z2518" s="7"/>
      <c r="AA2518" s="7"/>
      <c r="AB2518" s="7"/>
    </row>
    <row r="2519" spans="25:28" ht="12.75">
      <c r="Y2519" s="7"/>
      <c r="Z2519" s="7"/>
      <c r="AA2519" s="7"/>
      <c r="AB2519" s="7"/>
    </row>
    <row r="2520" spans="25:28" ht="12.75">
      <c r="Y2520" s="7"/>
      <c r="Z2520" s="7"/>
      <c r="AA2520" s="7"/>
      <c r="AB2520" s="7"/>
    </row>
    <row r="2521" spans="25:28" ht="12.75">
      <c r="Y2521" s="7"/>
      <c r="Z2521" s="7"/>
      <c r="AA2521" s="7"/>
      <c r="AB2521" s="7"/>
    </row>
    <row r="2522" spans="25:28" ht="12.75">
      <c r="Y2522" s="7"/>
      <c r="Z2522" s="7"/>
      <c r="AA2522" s="7"/>
      <c r="AB2522" s="7"/>
    </row>
    <row r="2523" spans="25:28" ht="12.75">
      <c r="Y2523" s="7"/>
      <c r="Z2523" s="7"/>
      <c r="AA2523" s="7"/>
      <c r="AB2523" s="7"/>
    </row>
    <row r="2524" spans="25:28" ht="12.75">
      <c r="Y2524" s="7"/>
      <c r="Z2524" s="7"/>
      <c r="AA2524" s="7"/>
      <c r="AB2524" s="7"/>
    </row>
    <row r="2525" spans="25:28" ht="12.75">
      <c r="Y2525" s="7"/>
      <c r="Z2525" s="7"/>
      <c r="AA2525" s="7"/>
      <c r="AB2525" s="7"/>
    </row>
    <row r="2526" spans="25:28" ht="12.75">
      <c r="Y2526" s="7"/>
      <c r="Z2526" s="7"/>
      <c r="AA2526" s="7"/>
      <c r="AB2526" s="7"/>
    </row>
    <row r="2527" spans="25:28" ht="12.75">
      <c r="Y2527" s="7"/>
      <c r="Z2527" s="7"/>
      <c r="AA2527" s="7"/>
      <c r="AB2527" s="7"/>
    </row>
    <row r="2528" spans="25:28" ht="12.75">
      <c r="Y2528" s="7"/>
      <c r="Z2528" s="7"/>
      <c r="AA2528" s="7"/>
      <c r="AB2528" s="7"/>
    </row>
    <row r="2529" spans="25:28" ht="12.75">
      <c r="Y2529" s="7"/>
      <c r="Z2529" s="7"/>
      <c r="AA2529" s="7"/>
      <c r="AB2529" s="7"/>
    </row>
    <row r="2530" spans="25:28" ht="12.75">
      <c r="Y2530" s="7"/>
      <c r="Z2530" s="7"/>
      <c r="AA2530" s="7"/>
      <c r="AB2530" s="7"/>
    </row>
    <row r="2531" spans="25:28" ht="12.75">
      <c r="Y2531" s="7"/>
      <c r="Z2531" s="7"/>
      <c r="AA2531" s="7"/>
      <c r="AB2531" s="7"/>
    </row>
    <row r="2532" spans="25:28" ht="12.75">
      <c r="Y2532" s="7"/>
      <c r="Z2532" s="7"/>
      <c r="AA2532" s="7"/>
      <c r="AB2532" s="7"/>
    </row>
    <row r="2533" spans="25:28" ht="12.75">
      <c r="Y2533" s="7"/>
      <c r="Z2533" s="7"/>
      <c r="AA2533" s="7"/>
      <c r="AB2533" s="7"/>
    </row>
    <row r="2534" spans="25:28" ht="12.75">
      <c r="Y2534" s="7"/>
      <c r="Z2534" s="7"/>
      <c r="AA2534" s="7"/>
      <c r="AB2534" s="7"/>
    </row>
    <row r="2535" spans="25:28" ht="12.75">
      <c r="Y2535" s="7"/>
      <c r="Z2535" s="7"/>
      <c r="AA2535" s="7"/>
      <c r="AB2535" s="7"/>
    </row>
    <row r="2536" spans="25:28" ht="12.75">
      <c r="Y2536" s="7"/>
      <c r="Z2536" s="7"/>
      <c r="AA2536" s="7"/>
      <c r="AB2536" s="7"/>
    </row>
    <row r="2537" spans="25:28" ht="12.75">
      <c r="Y2537" s="7"/>
      <c r="Z2537" s="7"/>
      <c r="AA2537" s="7"/>
      <c r="AB2537" s="7"/>
    </row>
    <row r="2538" spans="25:28" ht="12.75">
      <c r="Y2538" s="7"/>
      <c r="Z2538" s="7"/>
      <c r="AA2538" s="7"/>
      <c r="AB2538" s="7"/>
    </row>
    <row r="2539" spans="25:28" ht="12.75">
      <c r="Y2539" s="7"/>
      <c r="Z2539" s="7"/>
      <c r="AA2539" s="7"/>
      <c r="AB2539" s="7"/>
    </row>
    <row r="2540" spans="25:28" ht="12.75">
      <c r="Y2540" s="7"/>
      <c r="Z2540" s="7"/>
      <c r="AA2540" s="7"/>
      <c r="AB2540" s="7"/>
    </row>
    <row r="2541" spans="25:28" ht="12.75">
      <c r="Y2541" s="7"/>
      <c r="Z2541" s="7"/>
      <c r="AA2541" s="7"/>
      <c r="AB2541" s="7"/>
    </row>
    <row r="2542" spans="25:28" ht="12.75">
      <c r="Y2542" s="7"/>
      <c r="Z2542" s="7"/>
      <c r="AA2542" s="7"/>
      <c r="AB2542" s="7"/>
    </row>
    <row r="2543" spans="25:28" ht="12.75">
      <c r="Y2543" s="7"/>
      <c r="Z2543" s="7"/>
      <c r="AA2543" s="7"/>
      <c r="AB2543" s="7"/>
    </row>
    <row r="2544" spans="25:28" ht="12.75">
      <c r="Y2544" s="7"/>
      <c r="Z2544" s="7"/>
      <c r="AA2544" s="7"/>
      <c r="AB2544" s="7"/>
    </row>
    <row r="2545" spans="25:28" ht="12.75">
      <c r="Y2545" s="7"/>
      <c r="Z2545" s="7"/>
      <c r="AA2545" s="7"/>
      <c r="AB2545" s="7"/>
    </row>
    <row r="2546" spans="25:28" ht="12.75">
      <c r="Y2546" s="7"/>
      <c r="Z2546" s="7"/>
      <c r="AA2546" s="7"/>
      <c r="AB2546" s="7"/>
    </row>
    <row r="2547" spans="25:28" ht="12.75">
      <c r="Y2547" s="7"/>
      <c r="Z2547" s="7"/>
      <c r="AA2547" s="7"/>
      <c r="AB2547" s="7"/>
    </row>
    <row r="2548" spans="25:28" ht="12.75">
      <c r="Y2548" s="7"/>
      <c r="Z2548" s="7"/>
      <c r="AA2548" s="7"/>
      <c r="AB2548" s="7"/>
    </row>
    <row r="2549" spans="25:28" ht="12.75">
      <c r="Y2549" s="7"/>
      <c r="Z2549" s="7"/>
      <c r="AA2549" s="7"/>
      <c r="AB2549" s="7"/>
    </row>
    <row r="2550" spans="25:28" ht="12.75">
      <c r="Y2550" s="7"/>
      <c r="Z2550" s="7"/>
      <c r="AA2550" s="7"/>
      <c r="AB2550" s="7"/>
    </row>
    <row r="2551" spans="25:28" ht="12.75">
      <c r="Y2551" s="7"/>
      <c r="Z2551" s="7"/>
      <c r="AA2551" s="7"/>
      <c r="AB2551" s="7"/>
    </row>
    <row r="2552" spans="25:28" ht="12.75">
      <c r="Y2552" s="7"/>
      <c r="Z2552" s="7"/>
      <c r="AA2552" s="7"/>
      <c r="AB2552" s="7"/>
    </row>
    <row r="2553" spans="25:28" ht="12.75">
      <c r="Y2553" s="7"/>
      <c r="Z2553" s="7"/>
      <c r="AA2553" s="7"/>
      <c r="AB2553" s="7"/>
    </row>
    <row r="2554" spans="25:28" ht="12.75">
      <c r="Y2554" s="7"/>
      <c r="Z2554" s="7"/>
      <c r="AA2554" s="7"/>
      <c r="AB2554" s="7"/>
    </row>
    <row r="2555" spans="25:28" ht="12.75">
      <c r="Y2555" s="7"/>
      <c r="Z2555" s="7"/>
      <c r="AA2555" s="7"/>
      <c r="AB2555" s="7"/>
    </row>
    <row r="2556" spans="25:28" ht="12.75">
      <c r="Y2556" s="7"/>
      <c r="Z2556" s="7"/>
      <c r="AA2556" s="7"/>
      <c r="AB2556" s="7"/>
    </row>
    <row r="2557" spans="25:28" ht="12.75">
      <c r="Y2557" s="7"/>
      <c r="Z2557" s="7"/>
      <c r="AA2557" s="7"/>
      <c r="AB2557" s="7"/>
    </row>
    <row r="2558" spans="25:28" ht="12.75">
      <c r="Y2558" s="7"/>
      <c r="Z2558" s="7"/>
      <c r="AA2558" s="7"/>
      <c r="AB2558" s="7"/>
    </row>
    <row r="2559" spans="25:28" ht="12.75">
      <c r="Y2559" s="7"/>
      <c r="Z2559" s="7"/>
      <c r="AA2559" s="7"/>
      <c r="AB2559" s="7"/>
    </row>
    <row r="2560" spans="25:28" ht="12.75">
      <c r="Y2560" s="7"/>
      <c r="Z2560" s="7"/>
      <c r="AA2560" s="7"/>
      <c r="AB2560" s="7"/>
    </row>
    <row r="2561" spans="25:28" ht="12.75">
      <c r="Y2561" s="7"/>
      <c r="Z2561" s="7"/>
      <c r="AA2561" s="7"/>
      <c r="AB2561" s="7"/>
    </row>
    <row r="2562" spans="25:28" ht="12.75">
      <c r="Y2562" s="7"/>
      <c r="Z2562" s="7"/>
      <c r="AA2562" s="7"/>
      <c r="AB2562" s="7"/>
    </row>
    <row r="2563" spans="25:28" ht="12.75">
      <c r="Y2563" s="7"/>
      <c r="Z2563" s="7"/>
      <c r="AA2563" s="7"/>
      <c r="AB2563" s="7"/>
    </row>
    <row r="2564" spans="25:28" ht="12.75">
      <c r="Y2564" s="7"/>
      <c r="Z2564" s="7"/>
      <c r="AA2564" s="7"/>
      <c r="AB2564" s="7"/>
    </row>
    <row r="2565" spans="25:28" ht="12.75">
      <c r="Y2565" s="7"/>
      <c r="Z2565" s="7"/>
      <c r="AA2565" s="7"/>
      <c r="AB2565" s="7"/>
    </row>
    <row r="2566" spans="25:28" ht="12.75">
      <c r="Y2566" s="7"/>
      <c r="Z2566" s="7"/>
      <c r="AA2566" s="7"/>
      <c r="AB2566" s="7"/>
    </row>
    <row r="2567" spans="25:28" ht="12.75">
      <c r="Y2567" s="7"/>
      <c r="Z2567" s="7"/>
      <c r="AA2567" s="7"/>
      <c r="AB2567" s="7"/>
    </row>
    <row r="2568" spans="25:28" ht="12.75">
      <c r="Y2568" s="7"/>
      <c r="Z2568" s="7"/>
      <c r="AA2568" s="7"/>
      <c r="AB2568" s="7"/>
    </row>
    <row r="2569" spans="25:28" ht="12.75">
      <c r="Y2569" s="7"/>
      <c r="Z2569" s="7"/>
      <c r="AA2569" s="7"/>
      <c r="AB2569" s="7"/>
    </row>
    <row r="2570" spans="25:28" ht="12.75">
      <c r="Y2570" s="7"/>
      <c r="Z2570" s="7"/>
      <c r="AA2570" s="7"/>
      <c r="AB2570" s="7"/>
    </row>
    <row r="2571" spans="25:28" ht="12.75">
      <c r="Y2571" s="7"/>
      <c r="Z2571" s="7"/>
      <c r="AA2571" s="7"/>
      <c r="AB2571" s="7"/>
    </row>
    <row r="2572" spans="25:28" ht="12.75">
      <c r="Y2572" s="7"/>
      <c r="Z2572" s="7"/>
      <c r="AA2572" s="7"/>
      <c r="AB2572" s="7"/>
    </row>
    <row r="2573" spans="25:28" ht="12.75">
      <c r="Y2573" s="7"/>
      <c r="Z2573" s="7"/>
      <c r="AA2573" s="7"/>
      <c r="AB2573" s="7"/>
    </row>
    <row r="2574" spans="25:28" ht="12.75">
      <c r="Y2574" s="7"/>
      <c r="Z2574" s="7"/>
      <c r="AA2574" s="7"/>
      <c r="AB2574" s="7"/>
    </row>
    <row r="2575" spans="25:28" ht="12.75">
      <c r="Y2575" s="7"/>
      <c r="Z2575" s="7"/>
      <c r="AA2575" s="7"/>
      <c r="AB2575" s="7"/>
    </row>
    <row r="2576" spans="25:28" ht="12.75">
      <c r="Y2576" s="7"/>
      <c r="Z2576" s="7"/>
      <c r="AA2576" s="7"/>
      <c r="AB2576" s="7"/>
    </row>
    <row r="2577" spans="25:28" ht="12.75">
      <c r="Y2577" s="7"/>
      <c r="Z2577" s="7"/>
      <c r="AA2577" s="7"/>
      <c r="AB2577" s="7"/>
    </row>
    <row r="2578" spans="25:28" ht="12.75">
      <c r="Y2578" s="7"/>
      <c r="Z2578" s="7"/>
      <c r="AA2578" s="7"/>
      <c r="AB2578" s="7"/>
    </row>
    <row r="2579" spans="25:28" ht="12.75">
      <c r="Y2579" s="7"/>
      <c r="Z2579" s="7"/>
      <c r="AA2579" s="7"/>
      <c r="AB2579" s="7"/>
    </row>
    <row r="2580" spans="25:28" ht="12.75">
      <c r="Y2580" s="7"/>
      <c r="Z2580" s="7"/>
      <c r="AA2580" s="7"/>
      <c r="AB2580" s="7"/>
    </row>
    <row r="2581" spans="25:28" ht="12.75">
      <c r="Y2581" s="7"/>
      <c r="Z2581" s="7"/>
      <c r="AA2581" s="7"/>
      <c r="AB2581" s="7"/>
    </row>
    <row r="2582" spans="25:28" ht="12.75">
      <c r="Y2582" s="7"/>
      <c r="Z2582" s="7"/>
      <c r="AA2582" s="7"/>
      <c r="AB2582" s="7"/>
    </row>
    <row r="2583" spans="25:28" ht="12.75">
      <c r="Y2583" s="7"/>
      <c r="Z2583" s="7"/>
      <c r="AA2583" s="7"/>
      <c r="AB2583" s="7"/>
    </row>
    <row r="2584" spans="25:28" ht="12.75">
      <c r="Y2584" s="7"/>
      <c r="Z2584" s="7"/>
      <c r="AA2584" s="7"/>
      <c r="AB2584" s="7"/>
    </row>
    <row r="2585" spans="25:28" ht="12.75">
      <c r="Y2585" s="7"/>
      <c r="Z2585" s="7"/>
      <c r="AA2585" s="7"/>
      <c r="AB2585" s="7"/>
    </row>
    <row r="2586" spans="25:28" ht="12.75">
      <c r="Y2586" s="7"/>
      <c r="Z2586" s="7"/>
      <c r="AA2586" s="7"/>
      <c r="AB2586" s="7"/>
    </row>
    <row r="2587" spans="25:28" ht="12.75">
      <c r="Y2587" s="7"/>
      <c r="Z2587" s="7"/>
      <c r="AA2587" s="7"/>
      <c r="AB2587" s="7"/>
    </row>
    <row r="2588" spans="25:28" ht="12.75">
      <c r="Y2588" s="7"/>
      <c r="Z2588" s="7"/>
      <c r="AA2588" s="7"/>
      <c r="AB2588" s="7"/>
    </row>
    <row r="2589" spans="25:28" ht="12.75">
      <c r="Y2589" s="7"/>
      <c r="Z2589" s="7"/>
      <c r="AA2589" s="7"/>
      <c r="AB2589" s="7"/>
    </row>
    <row r="2590" spans="25:28" ht="12.75">
      <c r="Y2590" s="7"/>
      <c r="Z2590" s="7"/>
      <c r="AA2590" s="7"/>
      <c r="AB2590" s="7"/>
    </row>
    <row r="2591" spans="25:28" ht="12.75">
      <c r="Y2591" s="7"/>
      <c r="Z2591" s="7"/>
      <c r="AA2591" s="7"/>
      <c r="AB2591" s="7"/>
    </row>
    <row r="2592" spans="25:28" ht="12.75">
      <c r="Y2592" s="7"/>
      <c r="Z2592" s="7"/>
      <c r="AA2592" s="7"/>
      <c r="AB2592" s="7"/>
    </row>
    <row r="2593" spans="25:28" ht="12.75">
      <c r="Y2593" s="7"/>
      <c r="Z2593" s="7"/>
      <c r="AA2593" s="7"/>
      <c r="AB2593" s="7"/>
    </row>
    <row r="2594" spans="25:28" ht="12.75">
      <c r="Y2594" s="7"/>
      <c r="Z2594" s="7"/>
      <c r="AA2594" s="7"/>
      <c r="AB2594" s="7"/>
    </row>
    <row r="2595" spans="25:28" ht="12.75">
      <c r="Y2595" s="7"/>
      <c r="Z2595" s="7"/>
      <c r="AA2595" s="7"/>
      <c r="AB2595" s="7"/>
    </row>
    <row r="2596" spans="25:28" ht="12.75">
      <c r="Y2596" s="7"/>
      <c r="Z2596" s="7"/>
      <c r="AA2596" s="7"/>
      <c r="AB2596" s="7"/>
    </row>
    <row r="2597" spans="25:28" ht="12.75">
      <c r="Y2597" s="7"/>
      <c r="Z2597" s="7"/>
      <c r="AA2597" s="7"/>
      <c r="AB2597" s="7"/>
    </row>
    <row r="2598" spans="25:28" ht="12.75">
      <c r="Y2598" s="7"/>
      <c r="Z2598" s="7"/>
      <c r="AA2598" s="7"/>
      <c r="AB2598" s="7"/>
    </row>
    <row r="2599" spans="25:28" ht="12.75">
      <c r="Y2599" s="7"/>
      <c r="Z2599" s="7"/>
      <c r="AA2599" s="7"/>
      <c r="AB2599" s="7"/>
    </row>
    <row r="2600" spans="25:28" ht="12.75">
      <c r="Y2600" s="7"/>
      <c r="Z2600" s="7"/>
      <c r="AA2600" s="7"/>
      <c r="AB2600" s="7"/>
    </row>
    <row r="2601" spans="25:28" ht="12.75">
      <c r="Y2601" s="7"/>
      <c r="Z2601" s="7"/>
      <c r="AA2601" s="7"/>
      <c r="AB2601" s="7"/>
    </row>
    <row r="2602" spans="25:28" ht="12.75">
      <c r="Y2602" s="7"/>
      <c r="Z2602" s="7"/>
      <c r="AA2602" s="7"/>
      <c r="AB2602" s="7"/>
    </row>
    <row r="2603" spans="25:28" ht="12.75">
      <c r="Y2603" s="7"/>
      <c r="Z2603" s="7"/>
      <c r="AA2603" s="7"/>
      <c r="AB2603" s="7"/>
    </row>
    <row r="2604" spans="25:28" ht="12.75">
      <c r="Y2604" s="7"/>
      <c r="Z2604" s="7"/>
      <c r="AA2604" s="7"/>
      <c r="AB2604" s="7"/>
    </row>
    <row r="2605" spans="25:28" ht="12.75">
      <c r="Y2605" s="7"/>
      <c r="Z2605" s="7"/>
      <c r="AA2605" s="7"/>
      <c r="AB2605" s="7"/>
    </row>
    <row r="2606" spans="25:28" ht="12.75">
      <c r="Y2606" s="7"/>
      <c r="Z2606" s="7"/>
      <c r="AA2606" s="7"/>
      <c r="AB2606" s="7"/>
    </row>
    <row r="2607" spans="25:28" ht="12.75">
      <c r="Y2607" s="7"/>
      <c r="Z2607" s="7"/>
      <c r="AA2607" s="7"/>
      <c r="AB2607" s="7"/>
    </row>
    <row r="2608" spans="25:28" ht="12.75">
      <c r="Y2608" s="7"/>
      <c r="Z2608" s="7"/>
      <c r="AA2608" s="7"/>
      <c r="AB2608" s="7"/>
    </row>
    <row r="2609" spans="25:28" ht="12.75">
      <c r="Y2609" s="7"/>
      <c r="Z2609" s="7"/>
      <c r="AA2609" s="7"/>
      <c r="AB2609" s="7"/>
    </row>
    <row r="2610" spans="25:28" ht="12.75">
      <c r="Y2610" s="7"/>
      <c r="Z2610" s="7"/>
      <c r="AA2610" s="7"/>
      <c r="AB2610" s="7"/>
    </row>
    <row r="2611" spans="25:28" ht="12.75">
      <c r="Y2611" s="7"/>
      <c r="Z2611" s="7"/>
      <c r="AA2611" s="7"/>
      <c r="AB2611" s="7"/>
    </row>
    <row r="2612" spans="25:28" ht="12.75">
      <c r="Y2612" s="7"/>
      <c r="Z2612" s="7"/>
      <c r="AA2612" s="7"/>
      <c r="AB2612" s="7"/>
    </row>
    <row r="2613" spans="25:28" ht="12.75">
      <c r="Y2613" s="7"/>
      <c r="Z2613" s="7"/>
      <c r="AA2613" s="7"/>
      <c r="AB2613" s="7"/>
    </row>
    <row r="2614" spans="25:28" ht="12.75">
      <c r="Y2614" s="7"/>
      <c r="Z2614" s="7"/>
      <c r="AA2614" s="7"/>
      <c r="AB2614" s="7"/>
    </row>
    <row r="2615" spans="25:28" ht="12.75">
      <c r="Y2615" s="7"/>
      <c r="Z2615" s="7"/>
      <c r="AA2615" s="7"/>
      <c r="AB2615" s="7"/>
    </row>
    <row r="2616" spans="25:28" ht="12.75">
      <c r="Y2616" s="7"/>
      <c r="Z2616" s="7"/>
      <c r="AA2616" s="7"/>
      <c r="AB2616" s="7"/>
    </row>
    <row r="2617" spans="25:28" ht="12.75">
      <c r="Y2617" s="7"/>
      <c r="Z2617" s="7"/>
      <c r="AA2617" s="7"/>
      <c r="AB2617" s="7"/>
    </row>
    <row r="2618" spans="25:28" ht="12.75">
      <c r="Y2618" s="7"/>
      <c r="Z2618" s="7"/>
      <c r="AA2618" s="7"/>
      <c r="AB2618" s="7"/>
    </row>
    <row r="2619" spans="25:28" ht="12.75">
      <c r="Y2619" s="7"/>
      <c r="Z2619" s="7"/>
      <c r="AA2619" s="7"/>
      <c r="AB2619" s="7"/>
    </row>
    <row r="2620" spans="25:28" ht="12.75">
      <c r="Y2620" s="7"/>
      <c r="Z2620" s="7"/>
      <c r="AA2620" s="7"/>
      <c r="AB2620" s="7"/>
    </row>
    <row r="2621" spans="25:28" ht="12.75">
      <c r="Y2621" s="7"/>
      <c r="Z2621" s="7"/>
      <c r="AA2621" s="7"/>
      <c r="AB2621" s="7"/>
    </row>
    <row r="2622" spans="25:28" ht="12.75">
      <c r="Y2622" s="7"/>
      <c r="Z2622" s="7"/>
      <c r="AA2622" s="7"/>
      <c r="AB2622" s="7"/>
    </row>
    <row r="2623" spans="25:28" ht="12.75">
      <c r="Y2623" s="7"/>
      <c r="Z2623" s="7"/>
      <c r="AA2623" s="7"/>
      <c r="AB2623" s="7"/>
    </row>
    <row r="2624" spans="25:28" ht="12.75">
      <c r="Y2624" s="7"/>
      <c r="Z2624" s="7"/>
      <c r="AA2624" s="7"/>
      <c r="AB2624" s="7"/>
    </row>
    <row r="2625" spans="25:28" ht="12.75">
      <c r="Y2625" s="7"/>
      <c r="Z2625" s="7"/>
      <c r="AA2625" s="7"/>
      <c r="AB2625" s="7"/>
    </row>
    <row r="2626" spans="25:28" ht="12.75">
      <c r="Y2626" s="7"/>
      <c r="Z2626" s="7"/>
      <c r="AA2626" s="7"/>
      <c r="AB2626" s="7"/>
    </row>
    <row r="2627" spans="25:28" ht="12.75">
      <c r="Y2627" s="7"/>
      <c r="Z2627" s="7"/>
      <c r="AA2627" s="7"/>
      <c r="AB2627" s="7"/>
    </row>
    <row r="2628" spans="25:28" ht="12.75">
      <c r="Y2628" s="7"/>
      <c r="Z2628" s="7"/>
      <c r="AA2628" s="7"/>
      <c r="AB2628" s="7"/>
    </row>
    <row r="2629" spans="25:28" ht="12.75">
      <c r="Y2629" s="7"/>
      <c r="Z2629" s="7"/>
      <c r="AA2629" s="7"/>
      <c r="AB2629" s="7"/>
    </row>
    <row r="2630" spans="25:28" ht="12.75">
      <c r="Y2630" s="7"/>
      <c r="Z2630" s="7"/>
      <c r="AA2630" s="7"/>
      <c r="AB2630" s="7"/>
    </row>
    <row r="2631" spans="25:28" ht="12.75">
      <c r="Y2631" s="7"/>
      <c r="Z2631" s="7"/>
      <c r="AA2631" s="7"/>
      <c r="AB2631" s="7"/>
    </row>
    <row r="2632" spans="25:28" ht="12.75">
      <c r="Y2632" s="7"/>
      <c r="Z2632" s="7"/>
      <c r="AA2632" s="7"/>
      <c r="AB2632" s="7"/>
    </row>
    <row r="2633" spans="25:28" ht="12.75">
      <c r="Y2633" s="7"/>
      <c r="Z2633" s="7"/>
      <c r="AA2633" s="7"/>
      <c r="AB2633" s="7"/>
    </row>
    <row r="2634" spans="25:28" ht="12.75">
      <c r="Y2634" s="7"/>
      <c r="Z2634" s="7"/>
      <c r="AA2634" s="7"/>
      <c r="AB2634" s="7"/>
    </row>
    <row r="2635" spans="25:28" ht="12.75">
      <c r="Y2635" s="7"/>
      <c r="Z2635" s="7"/>
      <c r="AA2635" s="7"/>
      <c r="AB2635" s="7"/>
    </row>
    <row r="2636" spans="25:28" ht="12.75">
      <c r="Y2636" s="7"/>
      <c r="Z2636" s="7"/>
      <c r="AA2636" s="7"/>
      <c r="AB2636" s="7"/>
    </row>
    <row r="2637" spans="25:28" ht="12.75">
      <c r="Y2637" s="7"/>
      <c r="Z2637" s="7"/>
      <c r="AA2637" s="7"/>
      <c r="AB2637" s="7"/>
    </row>
    <row r="2638" spans="25:28" ht="12.75">
      <c r="Y2638" s="7"/>
      <c r="Z2638" s="7"/>
      <c r="AA2638" s="7"/>
      <c r="AB2638" s="7"/>
    </row>
    <row r="2639" spans="25:28" ht="12.75">
      <c r="Y2639" s="7"/>
      <c r="Z2639" s="7"/>
      <c r="AA2639" s="7"/>
      <c r="AB2639" s="7"/>
    </row>
    <row r="2640" spans="25:28" ht="12.75">
      <c r="Y2640" s="7"/>
      <c r="Z2640" s="7"/>
      <c r="AA2640" s="7"/>
      <c r="AB2640" s="7"/>
    </row>
    <row r="2641" spans="25:28" ht="12.75">
      <c r="Y2641" s="7"/>
      <c r="Z2641" s="7"/>
      <c r="AA2641" s="7"/>
      <c r="AB2641" s="7"/>
    </row>
    <row r="2642" spans="25:28" ht="12.75">
      <c r="Y2642" s="7"/>
      <c r="Z2642" s="7"/>
      <c r="AA2642" s="7"/>
      <c r="AB2642" s="7"/>
    </row>
    <row r="2643" spans="25:28" ht="12.75">
      <c r="Y2643" s="7"/>
      <c r="Z2643" s="7"/>
      <c r="AA2643" s="7"/>
      <c r="AB2643" s="7"/>
    </row>
    <row r="2644" spans="25:28" ht="12.75">
      <c r="Y2644" s="7"/>
      <c r="Z2644" s="7"/>
      <c r="AA2644" s="7"/>
      <c r="AB2644" s="7"/>
    </row>
    <row r="2645" spans="25:28" ht="12.75">
      <c r="Y2645" s="7"/>
      <c r="Z2645" s="7"/>
      <c r="AA2645" s="7"/>
      <c r="AB2645" s="7"/>
    </row>
    <row r="2646" spans="25:28" ht="12.75">
      <c r="Y2646" s="7"/>
      <c r="Z2646" s="7"/>
      <c r="AA2646" s="7"/>
      <c r="AB2646" s="7"/>
    </row>
    <row r="2647" spans="25:28" ht="12.75">
      <c r="Y2647" s="7"/>
      <c r="Z2647" s="7"/>
      <c r="AA2647" s="7"/>
      <c r="AB2647" s="7"/>
    </row>
    <row r="2648" spans="25:28" ht="12.75">
      <c r="Y2648" s="7"/>
      <c r="Z2648" s="7"/>
      <c r="AA2648" s="7"/>
      <c r="AB2648" s="7"/>
    </row>
    <row r="2649" spans="25:28" ht="12.75">
      <c r="Y2649" s="7"/>
      <c r="Z2649" s="7"/>
      <c r="AA2649" s="7"/>
      <c r="AB2649" s="7"/>
    </row>
    <row r="2650" spans="25:28" ht="12.75">
      <c r="Y2650" s="7"/>
      <c r="Z2650" s="7"/>
      <c r="AA2650" s="7"/>
      <c r="AB2650" s="7"/>
    </row>
    <row r="2651" spans="25:28" ht="12.75">
      <c r="Y2651" s="7"/>
      <c r="Z2651" s="7"/>
      <c r="AA2651" s="7"/>
      <c r="AB2651" s="7"/>
    </row>
    <row r="2652" spans="25:28" ht="12.75">
      <c r="Y2652" s="7"/>
      <c r="Z2652" s="7"/>
      <c r="AA2652" s="7"/>
      <c r="AB2652" s="7"/>
    </row>
    <row r="2653" spans="25:28" ht="12.75">
      <c r="Y2653" s="7"/>
      <c r="Z2653" s="7"/>
      <c r="AA2653" s="7"/>
      <c r="AB2653" s="7"/>
    </row>
    <row r="2654" spans="25:28" ht="12.75">
      <c r="Y2654" s="7"/>
      <c r="Z2654" s="7"/>
      <c r="AA2654" s="7"/>
      <c r="AB2654" s="7"/>
    </row>
    <row r="2655" spans="25:28" ht="12.75">
      <c r="Y2655" s="7"/>
      <c r="Z2655" s="7"/>
      <c r="AA2655" s="7"/>
      <c r="AB2655" s="7"/>
    </row>
    <row r="2656" spans="25:28" ht="12.75">
      <c r="Y2656" s="7"/>
      <c r="Z2656" s="7"/>
      <c r="AA2656" s="7"/>
      <c r="AB2656" s="7"/>
    </row>
    <row r="2657" spans="25:28" ht="12.75">
      <c r="Y2657" s="7"/>
      <c r="Z2657" s="7"/>
      <c r="AA2657" s="7"/>
      <c r="AB2657" s="7"/>
    </row>
    <row r="2658" spans="25:28" ht="12.75">
      <c r="Y2658" s="7"/>
      <c r="Z2658" s="7"/>
      <c r="AA2658" s="7"/>
      <c r="AB2658" s="7"/>
    </row>
    <row r="2659" spans="25:28" ht="12.75">
      <c r="Y2659" s="7"/>
      <c r="Z2659" s="7"/>
      <c r="AA2659" s="7"/>
      <c r="AB2659" s="7"/>
    </row>
    <row r="2660" spans="25:28" ht="12.75">
      <c r="Y2660" s="7"/>
      <c r="Z2660" s="7"/>
      <c r="AA2660" s="7"/>
      <c r="AB2660" s="7"/>
    </row>
    <row r="2661" spans="25:28" ht="12.75">
      <c r="Y2661" s="7"/>
      <c r="Z2661" s="7"/>
      <c r="AA2661" s="7"/>
      <c r="AB2661" s="7"/>
    </row>
    <row r="2662" spans="25:28" ht="12.75">
      <c r="Y2662" s="7"/>
      <c r="Z2662" s="7"/>
      <c r="AA2662" s="7"/>
      <c r="AB2662" s="7"/>
    </row>
    <row r="2663" spans="25:28" ht="12.75">
      <c r="Y2663" s="7"/>
      <c r="Z2663" s="7"/>
      <c r="AA2663" s="7"/>
      <c r="AB2663" s="7"/>
    </row>
    <row r="2664" spans="25:28" ht="12.75">
      <c r="Y2664" s="7"/>
      <c r="Z2664" s="7"/>
      <c r="AA2664" s="7"/>
      <c r="AB2664" s="7"/>
    </row>
    <row r="2665" spans="25:28" ht="12.75">
      <c r="Y2665" s="7"/>
      <c r="Z2665" s="7"/>
      <c r="AA2665" s="7"/>
      <c r="AB2665" s="7"/>
    </row>
    <row r="2666" spans="25:28" ht="12.75">
      <c r="Y2666" s="7"/>
      <c r="Z2666" s="7"/>
      <c r="AA2666" s="7"/>
      <c r="AB2666" s="7"/>
    </row>
    <row r="2667" spans="25:28" ht="12.75">
      <c r="Y2667" s="7"/>
      <c r="Z2667" s="7"/>
      <c r="AA2667" s="7"/>
      <c r="AB2667" s="7"/>
    </row>
    <row r="2668" spans="25:28" ht="12.75">
      <c r="Y2668" s="7"/>
      <c r="Z2668" s="7"/>
      <c r="AA2668" s="7"/>
      <c r="AB2668" s="7"/>
    </row>
    <row r="2669" spans="25:28" ht="12.75">
      <c r="Y2669" s="7"/>
      <c r="Z2669" s="7"/>
      <c r="AA2669" s="7"/>
      <c r="AB2669" s="7"/>
    </row>
    <row r="2670" spans="25:28" ht="12.75">
      <c r="Y2670" s="7"/>
      <c r="Z2670" s="7"/>
      <c r="AA2670" s="7"/>
      <c r="AB2670" s="7"/>
    </row>
    <row r="2671" spans="25:28" ht="12.75">
      <c r="Y2671" s="7"/>
      <c r="Z2671" s="7"/>
      <c r="AA2671" s="7"/>
      <c r="AB2671" s="7"/>
    </row>
    <row r="2672" spans="25:28" ht="12.75">
      <c r="Y2672" s="7"/>
      <c r="Z2672" s="7"/>
      <c r="AA2672" s="7"/>
      <c r="AB2672" s="7"/>
    </row>
    <row r="2673" spans="25:28" ht="12.75">
      <c r="Y2673" s="7"/>
      <c r="Z2673" s="7"/>
      <c r="AA2673" s="7"/>
      <c r="AB2673" s="7"/>
    </row>
    <row r="2674" spans="25:28" ht="12.75">
      <c r="Y2674" s="7"/>
      <c r="Z2674" s="7"/>
      <c r="AA2674" s="7"/>
      <c r="AB2674" s="7"/>
    </row>
    <row r="2675" spans="25:28" ht="12.75">
      <c r="Y2675" s="7"/>
      <c r="Z2675" s="7"/>
      <c r="AA2675" s="7"/>
      <c r="AB2675" s="7"/>
    </row>
    <row r="2676" spans="25:28" ht="12.75">
      <c r="Y2676" s="7"/>
      <c r="Z2676" s="7"/>
      <c r="AA2676" s="7"/>
      <c r="AB2676" s="7"/>
    </row>
    <row r="2677" spans="25:28" ht="12.75">
      <c r="Y2677" s="7"/>
      <c r="Z2677" s="7"/>
      <c r="AA2677" s="7"/>
      <c r="AB2677" s="7"/>
    </row>
    <row r="2678" spans="25:28" ht="12.75">
      <c r="Y2678" s="7"/>
      <c r="Z2678" s="7"/>
      <c r="AA2678" s="7"/>
      <c r="AB2678" s="7"/>
    </row>
    <row r="2679" spans="25:28" ht="12.75">
      <c r="Y2679" s="7"/>
      <c r="Z2679" s="7"/>
      <c r="AA2679" s="7"/>
      <c r="AB2679" s="7"/>
    </row>
    <row r="2680" spans="25:28" ht="12.75">
      <c r="Y2680" s="7"/>
      <c r="Z2680" s="7"/>
      <c r="AA2680" s="7"/>
      <c r="AB2680" s="7"/>
    </row>
    <row r="2681" spans="25:28" ht="12.75">
      <c r="Y2681" s="7"/>
      <c r="Z2681" s="7"/>
      <c r="AA2681" s="7"/>
      <c r="AB2681" s="7"/>
    </row>
    <row r="2682" spans="25:28" ht="12.75">
      <c r="Y2682" s="7"/>
      <c r="Z2682" s="7"/>
      <c r="AA2682" s="7"/>
      <c r="AB2682" s="7"/>
    </row>
    <row r="2683" spans="25:28" ht="12.75">
      <c r="Y2683" s="7"/>
      <c r="Z2683" s="7"/>
      <c r="AA2683" s="7"/>
      <c r="AB2683" s="7"/>
    </row>
    <row r="2684" spans="25:28" ht="12.75">
      <c r="Y2684" s="7"/>
      <c r="Z2684" s="7"/>
      <c r="AA2684" s="7"/>
      <c r="AB2684" s="7"/>
    </row>
    <row r="2685" spans="25:28" ht="12.75">
      <c r="Y2685" s="7"/>
      <c r="Z2685" s="7"/>
      <c r="AA2685" s="7"/>
      <c r="AB2685" s="7"/>
    </row>
    <row r="2686" spans="25:28" ht="12.75">
      <c r="Y2686" s="7"/>
      <c r="Z2686" s="7"/>
      <c r="AA2686" s="7"/>
      <c r="AB2686" s="7"/>
    </row>
    <row r="2687" spans="25:28" ht="12.75">
      <c r="Y2687" s="7"/>
      <c r="Z2687" s="7"/>
      <c r="AA2687" s="7"/>
      <c r="AB2687" s="7"/>
    </row>
    <row r="2688" spans="25:28" ht="12.75">
      <c r="Y2688" s="7"/>
      <c r="Z2688" s="7"/>
      <c r="AA2688" s="7"/>
      <c r="AB2688" s="7"/>
    </row>
    <row r="2689" spans="25:28" ht="12.75">
      <c r="Y2689" s="7"/>
      <c r="Z2689" s="7"/>
      <c r="AA2689" s="7"/>
      <c r="AB2689" s="7"/>
    </row>
    <row r="2690" spans="25:28" ht="12.75">
      <c r="Y2690" s="7"/>
      <c r="Z2690" s="7"/>
      <c r="AA2690" s="7"/>
      <c r="AB2690" s="7"/>
    </row>
    <row r="2691" spans="25:28" ht="12.75">
      <c r="Y2691" s="7"/>
      <c r="Z2691" s="7"/>
      <c r="AA2691" s="7"/>
      <c r="AB2691" s="7"/>
    </row>
    <row r="2692" spans="25:28" ht="12.75">
      <c r="Y2692" s="7"/>
      <c r="Z2692" s="7"/>
      <c r="AA2692" s="7"/>
      <c r="AB2692" s="7"/>
    </row>
    <row r="2693" spans="25:28" ht="12.75">
      <c r="Y2693" s="7"/>
      <c r="Z2693" s="7"/>
      <c r="AA2693" s="7"/>
      <c r="AB2693" s="7"/>
    </row>
    <row r="2694" spans="25:28" ht="12.75">
      <c r="Y2694" s="7"/>
      <c r="Z2694" s="7"/>
      <c r="AA2694" s="7"/>
      <c r="AB2694" s="7"/>
    </row>
    <row r="2695" spans="25:28" ht="12.75">
      <c r="Y2695" s="7"/>
      <c r="Z2695" s="7"/>
      <c r="AA2695" s="7"/>
      <c r="AB2695" s="7"/>
    </row>
    <row r="2696" spans="25:28" ht="12.75">
      <c r="Y2696" s="7"/>
      <c r="Z2696" s="7"/>
      <c r="AA2696" s="7"/>
      <c r="AB2696" s="7"/>
    </row>
    <row r="2697" spans="25:28" ht="12.75">
      <c r="Y2697" s="7"/>
      <c r="Z2697" s="7"/>
      <c r="AA2697" s="7"/>
      <c r="AB2697" s="7"/>
    </row>
    <row r="2698" spans="25:28" ht="12.75">
      <c r="Y2698" s="7"/>
      <c r="Z2698" s="7"/>
      <c r="AA2698" s="7"/>
      <c r="AB2698" s="7"/>
    </row>
    <row r="2699" spans="25:28" ht="12.75">
      <c r="Y2699" s="7"/>
      <c r="Z2699" s="7"/>
      <c r="AA2699" s="7"/>
      <c r="AB2699" s="7"/>
    </row>
    <row r="2700" spans="25:28" ht="12.75">
      <c r="Y2700" s="7"/>
      <c r="Z2700" s="7"/>
      <c r="AA2700" s="7"/>
      <c r="AB2700" s="7"/>
    </row>
    <row r="2701" spans="25:28" ht="12.75">
      <c r="Y2701" s="7"/>
      <c r="Z2701" s="7"/>
      <c r="AA2701" s="7"/>
      <c r="AB2701" s="7"/>
    </row>
    <row r="2702" spans="25:28" ht="12.75">
      <c r="Y2702" s="7"/>
      <c r="Z2702" s="7"/>
      <c r="AA2702" s="7"/>
      <c r="AB2702" s="7"/>
    </row>
    <row r="2703" spans="25:28" ht="12.75">
      <c r="Y2703" s="7"/>
      <c r="Z2703" s="7"/>
      <c r="AA2703" s="7"/>
      <c r="AB2703" s="7"/>
    </row>
    <row r="2704" spans="25:28" ht="12.75">
      <c r="Y2704" s="7"/>
      <c r="Z2704" s="7"/>
      <c r="AA2704" s="7"/>
      <c r="AB2704" s="7"/>
    </row>
    <row r="2705" spans="25:28" ht="12.75">
      <c r="Y2705" s="7"/>
      <c r="Z2705" s="7"/>
      <c r="AA2705" s="7"/>
      <c r="AB2705" s="7"/>
    </row>
    <row r="2706" spans="25:28" ht="12.75">
      <c r="Y2706" s="7"/>
      <c r="Z2706" s="7"/>
      <c r="AA2706" s="7"/>
      <c r="AB2706" s="7"/>
    </row>
    <row r="2707" spans="25:28" ht="12.75">
      <c r="Y2707" s="7"/>
      <c r="Z2707" s="7"/>
      <c r="AA2707" s="7"/>
      <c r="AB2707" s="7"/>
    </row>
    <row r="2708" spans="25:28" ht="12.75">
      <c r="Y2708" s="7"/>
      <c r="Z2708" s="7"/>
      <c r="AA2708" s="7"/>
      <c r="AB2708" s="7"/>
    </row>
    <row r="2709" spans="25:28" ht="12.75">
      <c r="Y2709" s="7"/>
      <c r="Z2709" s="7"/>
      <c r="AA2709" s="7"/>
      <c r="AB2709" s="7"/>
    </row>
    <row r="2710" spans="25:28" ht="12.75">
      <c r="Y2710" s="7"/>
      <c r="Z2710" s="7"/>
      <c r="AA2710" s="7"/>
      <c r="AB2710" s="7"/>
    </row>
    <row r="2711" spans="25:28" ht="12.75">
      <c r="Y2711" s="7"/>
      <c r="Z2711" s="7"/>
      <c r="AA2711" s="7"/>
      <c r="AB2711" s="7"/>
    </row>
    <row r="2712" spans="25:28" ht="12.75">
      <c r="Y2712" s="7"/>
      <c r="Z2712" s="7"/>
      <c r="AA2712" s="7"/>
      <c r="AB2712" s="7"/>
    </row>
    <row r="2713" spans="25:28" ht="12.75">
      <c r="Y2713" s="7"/>
      <c r="Z2713" s="7"/>
      <c r="AA2713" s="7"/>
      <c r="AB2713" s="7"/>
    </row>
    <row r="2714" spans="25:28" ht="12.75">
      <c r="Y2714" s="7"/>
      <c r="Z2714" s="7"/>
      <c r="AA2714" s="7"/>
      <c r="AB2714" s="7"/>
    </row>
    <row r="2715" spans="25:28" ht="12.75">
      <c r="Y2715" s="7"/>
      <c r="Z2715" s="7"/>
      <c r="AA2715" s="7"/>
      <c r="AB2715" s="7"/>
    </row>
    <row r="2716" spans="25:28" ht="12.75">
      <c r="Y2716" s="7"/>
      <c r="Z2716" s="7"/>
      <c r="AA2716" s="7"/>
      <c r="AB2716" s="7"/>
    </row>
    <row r="2717" spans="25:28" ht="12.75">
      <c r="Y2717" s="7"/>
      <c r="Z2717" s="7"/>
      <c r="AA2717" s="7"/>
      <c r="AB2717" s="7"/>
    </row>
    <row r="2718" spans="25:28" ht="12.75">
      <c r="Y2718" s="7"/>
      <c r="Z2718" s="7"/>
      <c r="AA2718" s="7"/>
      <c r="AB2718" s="7"/>
    </row>
    <row r="2719" spans="25:28" ht="12.75">
      <c r="Y2719" s="7"/>
      <c r="Z2719" s="7"/>
      <c r="AA2719" s="7"/>
      <c r="AB2719" s="7"/>
    </row>
    <row r="2720" spans="25:28" ht="12.75">
      <c r="Y2720" s="7"/>
      <c r="Z2720" s="7"/>
      <c r="AA2720" s="7"/>
      <c r="AB2720" s="7"/>
    </row>
    <row r="2721" spans="25:28" ht="12.75">
      <c r="Y2721" s="7"/>
      <c r="Z2721" s="7"/>
      <c r="AA2721" s="7"/>
      <c r="AB2721" s="7"/>
    </row>
    <row r="2722" spans="25:28" ht="12.75">
      <c r="Y2722" s="7"/>
      <c r="Z2722" s="7"/>
      <c r="AA2722" s="7"/>
      <c r="AB2722" s="7"/>
    </row>
    <row r="2723" spans="25:28" ht="12.75">
      <c r="Y2723" s="7"/>
      <c r="Z2723" s="7"/>
      <c r="AA2723" s="7"/>
      <c r="AB2723" s="7"/>
    </row>
    <row r="2724" spans="25:28" ht="12.75">
      <c r="Y2724" s="7"/>
      <c r="Z2724" s="7"/>
      <c r="AA2724" s="7"/>
      <c r="AB2724" s="7"/>
    </row>
    <row r="2725" spans="25:28" ht="12.75">
      <c r="Y2725" s="7"/>
      <c r="Z2725" s="7"/>
      <c r="AA2725" s="7"/>
      <c r="AB2725" s="7"/>
    </row>
    <row r="2726" spans="25:28" ht="12.75">
      <c r="Y2726" s="7"/>
      <c r="Z2726" s="7"/>
      <c r="AA2726" s="7"/>
      <c r="AB2726" s="7"/>
    </row>
    <row r="2727" spans="25:28" ht="12.75">
      <c r="Y2727" s="7"/>
      <c r="Z2727" s="7"/>
      <c r="AA2727" s="7"/>
      <c r="AB2727" s="7"/>
    </row>
    <row r="2728" spans="25:28" ht="12.75">
      <c r="Y2728" s="7"/>
      <c r="Z2728" s="7"/>
      <c r="AA2728" s="7"/>
      <c r="AB2728" s="7"/>
    </row>
    <row r="2729" spans="25:28" ht="12.75">
      <c r="Y2729" s="7"/>
      <c r="Z2729" s="7"/>
      <c r="AA2729" s="7"/>
      <c r="AB2729" s="7"/>
    </row>
    <row r="2730" spans="25:28" ht="12.75">
      <c r="Y2730" s="7"/>
      <c r="Z2730" s="7"/>
      <c r="AA2730" s="7"/>
      <c r="AB2730" s="7"/>
    </row>
    <row r="2731" spans="25:28" ht="12.75">
      <c r="Y2731" s="7"/>
      <c r="Z2731" s="7"/>
      <c r="AA2731" s="7"/>
      <c r="AB2731" s="7"/>
    </row>
    <row r="2732" spans="25:28" ht="12.75">
      <c r="Y2732" s="7"/>
      <c r="Z2732" s="7"/>
      <c r="AA2732" s="7"/>
      <c r="AB2732" s="7"/>
    </row>
    <row r="2733" spans="25:28" ht="12.75">
      <c r="Y2733" s="7"/>
      <c r="Z2733" s="7"/>
      <c r="AA2733" s="7"/>
      <c r="AB2733" s="7"/>
    </row>
    <row r="2734" spans="25:28" ht="12.75">
      <c r="Y2734" s="7"/>
      <c r="Z2734" s="7"/>
      <c r="AA2734" s="7"/>
      <c r="AB2734" s="7"/>
    </row>
    <row r="2735" spans="25:28" ht="12.75">
      <c r="Y2735" s="7"/>
      <c r="Z2735" s="7"/>
      <c r="AA2735" s="7"/>
      <c r="AB2735" s="7"/>
    </row>
    <row r="2736" spans="25:28" ht="12.75">
      <c r="Y2736" s="7"/>
      <c r="Z2736" s="7"/>
      <c r="AA2736" s="7"/>
      <c r="AB2736" s="7"/>
    </row>
    <row r="2737" spans="25:28" ht="12.75">
      <c r="Y2737" s="7"/>
      <c r="Z2737" s="7"/>
      <c r="AA2737" s="7"/>
      <c r="AB2737" s="7"/>
    </row>
    <row r="2738" spans="25:28" ht="12.75">
      <c r="Y2738" s="7"/>
      <c r="Z2738" s="7"/>
      <c r="AA2738" s="7"/>
      <c r="AB2738" s="7"/>
    </row>
    <row r="2739" spans="25:28" ht="12.75">
      <c r="Y2739" s="7"/>
      <c r="Z2739" s="7"/>
      <c r="AA2739" s="7"/>
      <c r="AB2739" s="7"/>
    </row>
    <row r="2740" spans="25:28" ht="12.75">
      <c r="Y2740" s="7"/>
      <c r="Z2740" s="7"/>
      <c r="AA2740" s="7"/>
      <c r="AB2740" s="7"/>
    </row>
    <row r="2741" spans="25:28" ht="12.75">
      <c r="Y2741" s="7"/>
      <c r="Z2741" s="7"/>
      <c r="AA2741" s="7"/>
      <c r="AB2741" s="7"/>
    </row>
    <row r="2742" spans="25:28" ht="12.75">
      <c r="Y2742" s="7"/>
      <c r="Z2742" s="7"/>
      <c r="AA2742" s="7"/>
      <c r="AB2742" s="7"/>
    </row>
    <row r="2743" spans="25:28" ht="12.75">
      <c r="Y2743" s="7"/>
      <c r="Z2743" s="7"/>
      <c r="AA2743" s="7"/>
      <c r="AB2743" s="7"/>
    </row>
    <row r="2744" spans="25:28" ht="12.75">
      <c r="Y2744" s="7"/>
      <c r="Z2744" s="7"/>
      <c r="AA2744" s="7"/>
      <c r="AB2744" s="7"/>
    </row>
    <row r="2745" spans="25:28" ht="12.75">
      <c r="Y2745" s="7"/>
      <c r="Z2745" s="7"/>
      <c r="AA2745" s="7"/>
      <c r="AB2745" s="7"/>
    </row>
    <row r="2746" spans="25:28" ht="12.75">
      <c r="Y2746" s="7"/>
      <c r="Z2746" s="7"/>
      <c r="AA2746" s="7"/>
      <c r="AB2746" s="7"/>
    </row>
    <row r="2747" spans="25:28" ht="12.75">
      <c r="Y2747" s="7"/>
      <c r="Z2747" s="7"/>
      <c r="AA2747" s="7"/>
      <c r="AB2747" s="7"/>
    </row>
    <row r="2748" spans="25:28" ht="12.75">
      <c r="Y2748" s="7"/>
      <c r="Z2748" s="7"/>
      <c r="AA2748" s="7"/>
      <c r="AB2748" s="7"/>
    </row>
    <row r="2749" spans="25:28" ht="12.75">
      <c r="Y2749" s="7"/>
      <c r="Z2749" s="7"/>
      <c r="AA2749" s="7"/>
      <c r="AB2749" s="7"/>
    </row>
    <row r="2750" spans="25:28" ht="12.75">
      <c r="Y2750" s="7"/>
      <c r="Z2750" s="7"/>
      <c r="AA2750" s="7"/>
      <c r="AB2750" s="7"/>
    </row>
    <row r="2751" spans="25:28" ht="12.75">
      <c r="Y2751" s="7"/>
      <c r="Z2751" s="7"/>
      <c r="AA2751" s="7"/>
      <c r="AB2751" s="7"/>
    </row>
    <row r="2752" spans="25:28" ht="12.75">
      <c r="Y2752" s="7"/>
      <c r="Z2752" s="7"/>
      <c r="AA2752" s="7"/>
      <c r="AB2752" s="7"/>
    </row>
    <row r="2753" spans="25:28" ht="12.75">
      <c r="Y2753" s="7"/>
      <c r="Z2753" s="7"/>
      <c r="AA2753" s="7"/>
      <c r="AB2753" s="7"/>
    </row>
    <row r="2754" spans="25:28" ht="12.75">
      <c r="Y2754" s="7"/>
      <c r="Z2754" s="7"/>
      <c r="AA2754" s="7"/>
      <c r="AB2754" s="7"/>
    </row>
    <row r="2755" spans="25:28" ht="12.75">
      <c r="Y2755" s="7"/>
      <c r="Z2755" s="7"/>
      <c r="AA2755" s="7"/>
      <c r="AB2755" s="7"/>
    </row>
    <row r="2756" spans="25:28" ht="12.75">
      <c r="Y2756" s="7"/>
      <c r="Z2756" s="7"/>
      <c r="AA2756" s="7"/>
      <c r="AB2756" s="7"/>
    </row>
    <row r="2757" spans="25:28" ht="12.75">
      <c r="Y2757" s="7"/>
      <c r="Z2757" s="7"/>
      <c r="AA2757" s="7"/>
      <c r="AB2757" s="7"/>
    </row>
    <row r="2758" spans="25:28" ht="12.75">
      <c r="Y2758" s="7"/>
      <c r="Z2758" s="7"/>
      <c r="AA2758" s="7"/>
      <c r="AB2758" s="7"/>
    </row>
    <row r="2759" spans="25:28" ht="12.75">
      <c r="Y2759" s="7"/>
      <c r="Z2759" s="7"/>
      <c r="AA2759" s="7"/>
      <c r="AB2759" s="7"/>
    </row>
    <row r="2760" spans="25:28" ht="12.75">
      <c r="Y2760" s="7"/>
      <c r="Z2760" s="7"/>
      <c r="AA2760" s="7"/>
      <c r="AB2760" s="7"/>
    </row>
    <row r="2761" spans="25:28" ht="12.75">
      <c r="Y2761" s="7"/>
      <c r="Z2761" s="7"/>
      <c r="AA2761" s="7"/>
      <c r="AB2761" s="7"/>
    </row>
    <row r="2762" spans="25:28" ht="12.75">
      <c r="Y2762" s="7"/>
      <c r="Z2762" s="7"/>
      <c r="AA2762" s="7"/>
      <c r="AB2762" s="7"/>
    </row>
    <row r="2763" spans="25:28" ht="12.75">
      <c r="Y2763" s="7"/>
      <c r="Z2763" s="7"/>
      <c r="AA2763" s="7"/>
      <c r="AB2763" s="7"/>
    </row>
    <row r="2764" spans="25:28" ht="12.75">
      <c r="Y2764" s="7"/>
      <c r="Z2764" s="7"/>
      <c r="AA2764" s="7"/>
      <c r="AB2764" s="7"/>
    </row>
    <row r="2765" spans="25:28" ht="12.75">
      <c r="Y2765" s="7"/>
      <c r="Z2765" s="7"/>
      <c r="AA2765" s="7"/>
      <c r="AB2765" s="7"/>
    </row>
    <row r="2766" spans="25:28" ht="12.75">
      <c r="Y2766" s="7"/>
      <c r="Z2766" s="7"/>
      <c r="AA2766" s="7"/>
      <c r="AB2766" s="7"/>
    </row>
    <row r="2767" spans="25:28" ht="12.75">
      <c r="Y2767" s="7"/>
      <c r="Z2767" s="7"/>
      <c r="AA2767" s="7"/>
      <c r="AB2767" s="7"/>
    </row>
    <row r="2768" spans="25:28" ht="12.75">
      <c r="Y2768" s="7"/>
      <c r="Z2768" s="7"/>
      <c r="AA2768" s="7"/>
      <c r="AB2768" s="7"/>
    </row>
    <row r="2769" spans="25:28" ht="12.75">
      <c r="Y2769" s="7"/>
      <c r="Z2769" s="7"/>
      <c r="AA2769" s="7"/>
      <c r="AB2769" s="7"/>
    </row>
    <row r="2770" spans="25:28" ht="12.75">
      <c r="Y2770" s="7"/>
      <c r="Z2770" s="7"/>
      <c r="AA2770" s="7"/>
      <c r="AB2770" s="7"/>
    </row>
    <row r="2771" spans="25:28" ht="12.75">
      <c r="Y2771" s="7"/>
      <c r="Z2771" s="7"/>
      <c r="AA2771" s="7"/>
      <c r="AB2771" s="7"/>
    </row>
    <row r="2772" spans="25:28" ht="12.75">
      <c r="Y2772" s="7"/>
      <c r="Z2772" s="7"/>
      <c r="AA2772" s="7"/>
      <c r="AB2772" s="7"/>
    </row>
    <row r="2773" spans="25:28" ht="12.75">
      <c r="Y2773" s="7"/>
      <c r="Z2773" s="7"/>
      <c r="AA2773" s="7"/>
      <c r="AB2773" s="7"/>
    </row>
    <row r="2774" spans="25:28" ht="12.75">
      <c r="Y2774" s="7"/>
      <c r="Z2774" s="7"/>
      <c r="AA2774" s="7"/>
      <c r="AB2774" s="7"/>
    </row>
    <row r="2775" spans="25:28" ht="12.75">
      <c r="Y2775" s="7"/>
      <c r="Z2775" s="7"/>
      <c r="AA2775" s="7"/>
      <c r="AB2775" s="7"/>
    </row>
    <row r="2776" spans="25:28" ht="12.75">
      <c r="Y2776" s="7"/>
      <c r="Z2776" s="7"/>
      <c r="AA2776" s="7"/>
      <c r="AB2776" s="7"/>
    </row>
    <row r="2777" spans="25:28" ht="12.75">
      <c r="Y2777" s="7"/>
      <c r="Z2777" s="7"/>
      <c r="AA2777" s="7"/>
      <c r="AB2777" s="7"/>
    </row>
    <row r="2778" spans="25:28" ht="12.75">
      <c r="Y2778" s="7"/>
      <c r="Z2778" s="7"/>
      <c r="AA2778" s="7"/>
      <c r="AB2778" s="7"/>
    </row>
    <row r="2779" spans="25:28" ht="12.75">
      <c r="Y2779" s="7"/>
      <c r="Z2779" s="7"/>
      <c r="AA2779" s="7"/>
      <c r="AB2779" s="7"/>
    </row>
    <row r="2780" spans="25:28" ht="12.75">
      <c r="Y2780" s="7"/>
      <c r="Z2780" s="7"/>
      <c r="AA2780" s="7"/>
      <c r="AB2780" s="7"/>
    </row>
    <row r="2781" spans="25:28" ht="12.75">
      <c r="Y2781" s="7"/>
      <c r="Z2781" s="7"/>
      <c r="AA2781" s="7"/>
      <c r="AB2781" s="7"/>
    </row>
    <row r="2782" spans="25:28" ht="12.75">
      <c r="Y2782" s="7"/>
      <c r="Z2782" s="7"/>
      <c r="AA2782" s="7"/>
      <c r="AB2782" s="7"/>
    </row>
    <row r="2783" spans="25:28" ht="12.75">
      <c r="Y2783" s="7"/>
      <c r="Z2783" s="7"/>
      <c r="AA2783" s="7"/>
      <c r="AB2783" s="7"/>
    </row>
    <row r="2784" spans="25:28" ht="12.75">
      <c r="Y2784" s="7"/>
      <c r="Z2784" s="7"/>
      <c r="AA2784" s="7"/>
      <c r="AB2784" s="7"/>
    </row>
    <row r="2785" spans="25:28" ht="12.75">
      <c r="Y2785" s="7"/>
      <c r="Z2785" s="7"/>
      <c r="AA2785" s="7"/>
      <c r="AB2785" s="7"/>
    </row>
    <row r="2786" spans="25:28" ht="12.75">
      <c r="Y2786" s="7"/>
      <c r="Z2786" s="7"/>
      <c r="AA2786" s="7"/>
      <c r="AB2786" s="7"/>
    </row>
    <row r="2787" spans="25:28" ht="12.75">
      <c r="Y2787" s="7"/>
      <c r="Z2787" s="7"/>
      <c r="AA2787" s="7"/>
      <c r="AB2787" s="7"/>
    </row>
    <row r="2788" spans="25:28" ht="12.75">
      <c r="Y2788" s="7"/>
      <c r="Z2788" s="7"/>
      <c r="AA2788" s="7"/>
      <c r="AB2788" s="7"/>
    </row>
    <row r="2789" spans="25:28" ht="12.75">
      <c r="Y2789" s="7"/>
      <c r="Z2789" s="7"/>
      <c r="AA2789" s="7"/>
      <c r="AB2789" s="7"/>
    </row>
    <row r="2790" spans="25:28" ht="12.75">
      <c r="Y2790" s="7"/>
      <c r="Z2790" s="7"/>
      <c r="AA2790" s="7"/>
      <c r="AB2790" s="7"/>
    </row>
    <row r="2791" spans="25:28" ht="12.75">
      <c r="Y2791" s="7"/>
      <c r="Z2791" s="7"/>
      <c r="AA2791" s="7"/>
      <c r="AB2791" s="7"/>
    </row>
    <row r="2792" spans="25:28" ht="12.75">
      <c r="Y2792" s="7"/>
      <c r="Z2792" s="7"/>
      <c r="AA2792" s="7"/>
      <c r="AB2792" s="7"/>
    </row>
    <row r="2793" spans="25:28" ht="12.75">
      <c r="Y2793" s="7"/>
      <c r="Z2793" s="7"/>
      <c r="AA2793" s="7"/>
      <c r="AB2793" s="7"/>
    </row>
    <row r="2794" spans="25:28" ht="12.75">
      <c r="Y2794" s="7"/>
      <c r="Z2794" s="7"/>
      <c r="AA2794" s="7"/>
      <c r="AB2794" s="7"/>
    </row>
    <row r="2795" spans="25:28" ht="12.75">
      <c r="Y2795" s="7"/>
      <c r="Z2795" s="7"/>
      <c r="AA2795" s="7"/>
      <c r="AB2795" s="7"/>
    </row>
    <row r="2796" spans="25:28" ht="12.75">
      <c r="Y2796" s="7"/>
      <c r="Z2796" s="7"/>
      <c r="AA2796" s="7"/>
      <c r="AB2796" s="7"/>
    </row>
    <row r="2797" spans="25:28" ht="12.75">
      <c r="Y2797" s="7"/>
      <c r="Z2797" s="7"/>
      <c r="AA2797" s="7"/>
      <c r="AB2797" s="7"/>
    </row>
    <row r="2798" spans="25:28" ht="12.75">
      <c r="Y2798" s="7"/>
      <c r="Z2798" s="7"/>
      <c r="AA2798" s="7"/>
      <c r="AB2798" s="7"/>
    </row>
    <row r="2799" spans="25:28" ht="12.75">
      <c r="Y2799" s="7"/>
      <c r="Z2799" s="7"/>
      <c r="AA2799" s="7"/>
      <c r="AB2799" s="7"/>
    </row>
    <row r="2800" spans="25:28" ht="12.75">
      <c r="Y2800" s="7"/>
      <c r="Z2800" s="7"/>
      <c r="AA2800" s="7"/>
      <c r="AB2800" s="7"/>
    </row>
    <row r="2801" spans="25:28" ht="12.75">
      <c r="Y2801" s="7"/>
      <c r="Z2801" s="7"/>
      <c r="AA2801" s="7"/>
      <c r="AB2801" s="7"/>
    </row>
    <row r="2802" spans="25:28" ht="12.75">
      <c r="Y2802" s="7"/>
      <c r="Z2802" s="7"/>
      <c r="AA2802" s="7"/>
      <c r="AB2802" s="7"/>
    </row>
    <row r="2803" spans="25:28" ht="12.75">
      <c r="Y2803" s="7"/>
      <c r="Z2803" s="7"/>
      <c r="AA2803" s="7"/>
      <c r="AB2803" s="7"/>
    </row>
    <row r="2804" spans="25:28" ht="12.75">
      <c r="Y2804" s="7"/>
      <c r="Z2804" s="7"/>
      <c r="AA2804" s="7"/>
      <c r="AB2804" s="7"/>
    </row>
    <row r="2805" spans="25:28" ht="12.75">
      <c r="Y2805" s="7"/>
      <c r="Z2805" s="7"/>
      <c r="AA2805" s="7"/>
      <c r="AB2805" s="7"/>
    </row>
    <row r="2806" spans="25:28" ht="12.75">
      <c r="Y2806" s="7"/>
      <c r="Z2806" s="7"/>
      <c r="AA2806" s="7"/>
      <c r="AB2806" s="7"/>
    </row>
    <row r="2807" spans="25:28" ht="12.75">
      <c r="Y2807" s="7"/>
      <c r="Z2807" s="7"/>
      <c r="AA2807" s="7"/>
      <c r="AB2807" s="7"/>
    </row>
    <row r="2808" spans="25:28" ht="12.75">
      <c r="Y2808" s="7"/>
      <c r="Z2808" s="7"/>
      <c r="AA2808" s="7"/>
      <c r="AB2808" s="7"/>
    </row>
    <row r="2809" spans="25:28" ht="12.75">
      <c r="Y2809" s="7"/>
      <c r="Z2809" s="7"/>
      <c r="AA2809" s="7"/>
      <c r="AB2809" s="7"/>
    </row>
    <row r="2810" spans="25:28" ht="12.75">
      <c r="Y2810" s="7"/>
      <c r="Z2810" s="7"/>
      <c r="AA2810" s="7"/>
      <c r="AB2810" s="7"/>
    </row>
    <row r="2811" spans="25:28" ht="12.75">
      <c r="Y2811" s="7"/>
      <c r="Z2811" s="7"/>
      <c r="AA2811" s="7"/>
      <c r="AB2811" s="7"/>
    </row>
    <row r="2812" spans="25:28" ht="12.75">
      <c r="Y2812" s="7"/>
      <c r="Z2812" s="7"/>
      <c r="AA2812" s="7"/>
      <c r="AB2812" s="7"/>
    </row>
    <row r="2813" spans="25:28" ht="12.75">
      <c r="Y2813" s="7"/>
      <c r="Z2813" s="7"/>
      <c r="AA2813" s="7"/>
      <c r="AB2813" s="7"/>
    </row>
    <row r="2814" spans="25:28" ht="12.75">
      <c r="Y2814" s="7"/>
      <c r="Z2814" s="7"/>
      <c r="AA2814" s="7"/>
      <c r="AB2814" s="7"/>
    </row>
    <row r="2815" spans="25:28" ht="12.75">
      <c r="Y2815" s="7"/>
      <c r="Z2815" s="7"/>
      <c r="AA2815" s="7"/>
      <c r="AB2815" s="7"/>
    </row>
    <row r="2816" spans="25:28" ht="12.75">
      <c r="Y2816" s="7"/>
      <c r="Z2816" s="7"/>
      <c r="AA2816" s="7"/>
      <c r="AB2816" s="7"/>
    </row>
    <row r="2817" spans="25:28" ht="12.75">
      <c r="Y2817" s="7"/>
      <c r="Z2817" s="7"/>
      <c r="AA2817" s="7"/>
      <c r="AB2817" s="7"/>
    </row>
    <row r="2818" spans="25:28" ht="12.75">
      <c r="Y2818" s="7"/>
      <c r="Z2818" s="7"/>
      <c r="AA2818" s="7"/>
      <c r="AB2818" s="7"/>
    </row>
    <row r="2819" spans="25:28" ht="12.75">
      <c r="Y2819" s="7"/>
      <c r="Z2819" s="7"/>
      <c r="AA2819" s="7"/>
      <c r="AB2819" s="7"/>
    </row>
    <row r="2820" spans="25:28" ht="12.75">
      <c r="Y2820" s="7"/>
      <c r="Z2820" s="7"/>
      <c r="AA2820" s="7"/>
      <c r="AB2820" s="7"/>
    </row>
    <row r="2821" spans="25:28" ht="12.75">
      <c r="Y2821" s="7"/>
      <c r="Z2821" s="7"/>
      <c r="AA2821" s="7"/>
      <c r="AB2821" s="7"/>
    </row>
    <row r="2822" spans="25:28" ht="12.75">
      <c r="Y2822" s="7"/>
      <c r="Z2822" s="7"/>
      <c r="AA2822" s="7"/>
      <c r="AB2822" s="7"/>
    </row>
    <row r="2823" spans="25:28" ht="12.75">
      <c r="Y2823" s="7"/>
      <c r="Z2823" s="7"/>
      <c r="AA2823" s="7"/>
      <c r="AB2823" s="7"/>
    </row>
    <row r="2824" spans="25:28" ht="12.75">
      <c r="Y2824" s="7"/>
      <c r="Z2824" s="7"/>
      <c r="AA2824" s="7"/>
      <c r="AB2824" s="7"/>
    </row>
    <row r="2825" spans="25:28" ht="12.75">
      <c r="Y2825" s="7"/>
      <c r="Z2825" s="7"/>
      <c r="AA2825" s="7"/>
      <c r="AB2825" s="7"/>
    </row>
    <row r="2826" spans="25:28" ht="12.75">
      <c r="Y2826" s="7"/>
      <c r="Z2826" s="7"/>
      <c r="AA2826" s="7"/>
      <c r="AB2826" s="7"/>
    </row>
    <row r="2827" spans="25:28" ht="12.75">
      <c r="Y2827" s="7"/>
      <c r="Z2827" s="7"/>
      <c r="AA2827" s="7"/>
      <c r="AB2827" s="7"/>
    </row>
    <row r="2828" spans="25:28" ht="12.75">
      <c r="Y2828" s="7"/>
      <c r="Z2828" s="7"/>
      <c r="AA2828" s="7"/>
      <c r="AB2828" s="7"/>
    </row>
    <row r="2829" spans="25:28" ht="12.75">
      <c r="Y2829" s="7"/>
      <c r="Z2829" s="7"/>
      <c r="AA2829" s="7"/>
      <c r="AB2829" s="7"/>
    </row>
    <row r="2830" spans="25:28" ht="12.75">
      <c r="Y2830" s="7"/>
      <c r="Z2830" s="7"/>
      <c r="AA2830" s="7"/>
      <c r="AB2830" s="7"/>
    </row>
    <row r="2831" spans="25:28" ht="12.75">
      <c r="Y2831" s="7"/>
      <c r="Z2831" s="7"/>
      <c r="AA2831" s="7"/>
      <c r="AB2831" s="7"/>
    </row>
    <row r="2832" spans="25:28" ht="12.75">
      <c r="Y2832" s="7"/>
      <c r="Z2832" s="7"/>
      <c r="AA2832" s="7"/>
      <c r="AB2832" s="7"/>
    </row>
    <row r="2833" spans="25:28" ht="12.75">
      <c r="Y2833" s="7"/>
      <c r="Z2833" s="7"/>
      <c r="AA2833" s="7"/>
      <c r="AB2833" s="7"/>
    </row>
    <row r="2834" spans="25:28" ht="12.75">
      <c r="Y2834" s="7"/>
      <c r="Z2834" s="7"/>
      <c r="AA2834" s="7"/>
      <c r="AB2834" s="7"/>
    </row>
    <row r="2835" spans="25:28" ht="12.75">
      <c r="Y2835" s="7"/>
      <c r="Z2835" s="7"/>
      <c r="AA2835" s="7"/>
      <c r="AB2835" s="7"/>
    </row>
    <row r="2836" spans="25:28" ht="12.75">
      <c r="Y2836" s="7"/>
      <c r="Z2836" s="7"/>
      <c r="AA2836" s="7"/>
      <c r="AB2836" s="7"/>
    </row>
    <row r="2837" spans="25:28" ht="12.75">
      <c r="Y2837" s="7"/>
      <c r="Z2837" s="7"/>
      <c r="AA2837" s="7"/>
      <c r="AB2837" s="7"/>
    </row>
    <row r="2838" spans="25:28" ht="12.75">
      <c r="Y2838" s="7"/>
      <c r="Z2838" s="7"/>
      <c r="AA2838" s="7"/>
      <c r="AB2838" s="7"/>
    </row>
  </sheetData>
  <sheetProtection/>
  <mergeCells count="1">
    <mergeCell ref="D1:D2"/>
  </mergeCells>
  <hyperlinks>
    <hyperlink ref="D1:D2" location="Sumário!A1" display="Sumário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N29" sqref="N29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04" t="s">
        <v>157</v>
      </c>
      <c r="C1" s="105"/>
      <c r="D1" s="110"/>
      <c r="E1" s="110"/>
    </row>
    <row r="2" spans="2:5" ht="12.75">
      <c r="B2" s="104" t="s">
        <v>158</v>
      </c>
      <c r="C2" s="105"/>
      <c r="D2" s="110"/>
      <c r="E2" s="110"/>
    </row>
    <row r="3" spans="2:5" ht="12.75">
      <c r="B3" s="106"/>
      <c r="C3" s="106"/>
      <c r="D3" s="111"/>
      <c r="E3" s="111"/>
    </row>
    <row r="4" spans="2:5" ht="38.25">
      <c r="B4" s="107" t="s">
        <v>159</v>
      </c>
      <c r="C4" s="106"/>
      <c r="D4" s="111"/>
      <c r="E4" s="111"/>
    </row>
    <row r="5" spans="2:5" ht="12.75">
      <c r="B5" s="106"/>
      <c r="C5" s="106"/>
      <c r="D5" s="111"/>
      <c r="E5" s="111"/>
    </row>
    <row r="6" spans="2:5" ht="25.5">
      <c r="B6" s="104" t="s">
        <v>160</v>
      </c>
      <c r="C6" s="105"/>
      <c r="D6" s="110"/>
      <c r="E6" s="112" t="s">
        <v>161</v>
      </c>
    </row>
    <row r="7" spans="2:5" ht="13.5" thickBot="1">
      <c r="B7" s="106"/>
      <c r="C7" s="106"/>
      <c r="D7" s="111"/>
      <c r="E7" s="111"/>
    </row>
    <row r="8" spans="2:5" ht="39" thickBot="1">
      <c r="B8" s="108" t="s">
        <v>162</v>
      </c>
      <c r="C8" s="109"/>
      <c r="D8" s="113"/>
      <c r="E8" s="114">
        <v>50</v>
      </c>
    </row>
    <row r="9" spans="2:5" ht="12.75">
      <c r="B9" s="106"/>
      <c r="C9" s="106"/>
      <c r="D9" s="111"/>
      <c r="E9" s="111"/>
    </row>
    <row r="10" spans="2:5" ht="12.75">
      <c r="B10" s="106"/>
      <c r="C10" s="106"/>
      <c r="D10" s="111"/>
      <c r="E10" s="11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N1" sqref="N1:N2"/>
    </sheetView>
  </sheetViews>
  <sheetFormatPr defaultColWidth="9.140625" defaultRowHeight="12.75"/>
  <cols>
    <col min="1" max="1" width="22.00390625" style="147" bestFit="1" customWidth="1"/>
    <col min="2" max="2" width="10.00390625" style="147" customWidth="1"/>
    <col min="3" max="4" width="10.140625" style="147" bestFit="1" customWidth="1"/>
    <col min="5" max="5" width="10.421875" style="147" customWidth="1"/>
    <col min="6" max="6" width="12.8515625" style="147" bestFit="1" customWidth="1"/>
    <col min="7" max="7" width="12.421875" style="147" bestFit="1" customWidth="1"/>
    <col min="8" max="8" width="12.7109375" style="147" bestFit="1" customWidth="1"/>
    <col min="9" max="12" width="10.140625" style="147" bestFit="1" customWidth="1"/>
    <col min="13" max="16384" width="9.140625" style="147" customWidth="1"/>
  </cols>
  <sheetData>
    <row r="1" ht="12.75">
      <c r="N1" s="163" t="s">
        <v>142</v>
      </c>
    </row>
    <row r="2" spans="1:14" ht="20.25" thickBot="1">
      <c r="A2" s="150" t="s">
        <v>183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N2" s="163"/>
    </row>
    <row r="3" spans="1:14" ht="13.5" thickTop="1">
      <c r="A3" s="151"/>
      <c r="B3" s="151"/>
      <c r="C3" s="151"/>
      <c r="D3" s="151"/>
      <c r="E3" s="152"/>
      <c r="F3" s="151"/>
      <c r="G3" s="151"/>
      <c r="H3" s="153"/>
      <c r="I3" s="153"/>
      <c r="N3"/>
    </row>
    <row r="4" spans="1:12" ht="15">
      <c r="A4" s="69" t="s">
        <v>184</v>
      </c>
      <c r="B4" s="69">
        <v>1999</v>
      </c>
      <c r="C4" s="69">
        <v>2000</v>
      </c>
      <c r="D4" s="69">
        <v>2001</v>
      </c>
      <c r="E4" s="69">
        <v>2002</v>
      </c>
      <c r="F4" s="69">
        <v>2003</v>
      </c>
      <c r="G4" s="69">
        <v>2004</v>
      </c>
      <c r="H4" s="69">
        <v>2005</v>
      </c>
      <c r="I4" s="69">
        <v>2006</v>
      </c>
      <c r="J4" s="69">
        <v>2007</v>
      </c>
      <c r="K4" s="69">
        <v>2008</v>
      </c>
      <c r="L4" s="69">
        <v>2009</v>
      </c>
    </row>
    <row r="5" spans="1:12" ht="12.75">
      <c r="A5" s="98" t="s">
        <v>7</v>
      </c>
      <c r="B5" s="31">
        <v>30809</v>
      </c>
      <c r="C5" s="31">
        <v>32232</v>
      </c>
      <c r="D5" s="31">
        <v>32464</v>
      </c>
      <c r="E5" s="31">
        <v>32677</v>
      </c>
      <c r="F5" s="31">
        <v>32884</v>
      </c>
      <c r="G5" s="31">
        <v>33318</v>
      </c>
      <c r="H5" s="31">
        <v>33558</v>
      </c>
      <c r="I5" s="31">
        <v>33797</v>
      </c>
      <c r="J5" s="31">
        <v>30773</v>
      </c>
      <c r="K5" s="31">
        <v>31489</v>
      </c>
      <c r="L5" s="31">
        <v>31384</v>
      </c>
    </row>
    <row r="6" spans="1:12" ht="12.75">
      <c r="A6" s="98" t="s">
        <v>9</v>
      </c>
      <c r="B6" s="31">
        <v>9611</v>
      </c>
      <c r="C6" s="31">
        <v>9599</v>
      </c>
      <c r="D6" s="31">
        <v>9572</v>
      </c>
      <c r="E6" s="31">
        <v>9553</v>
      </c>
      <c r="F6" s="31">
        <v>9531</v>
      </c>
      <c r="G6" s="31">
        <v>9486</v>
      </c>
      <c r="H6" s="31">
        <v>9461</v>
      </c>
      <c r="I6" s="31">
        <v>9436</v>
      </c>
      <c r="J6" s="31">
        <v>9281</v>
      </c>
      <c r="K6" s="31">
        <v>9520</v>
      </c>
      <c r="L6" s="31">
        <v>9503</v>
      </c>
    </row>
    <row r="7" spans="1:14" ht="12.75">
      <c r="A7" s="98" t="s">
        <v>8</v>
      </c>
      <c r="B7" s="31">
        <v>12995</v>
      </c>
      <c r="C7" s="31">
        <v>12751</v>
      </c>
      <c r="D7" s="31">
        <v>12846</v>
      </c>
      <c r="E7" s="31">
        <v>12762</v>
      </c>
      <c r="F7" s="31">
        <v>12766</v>
      </c>
      <c r="G7" s="31">
        <v>12777</v>
      </c>
      <c r="H7" s="31">
        <v>12782</v>
      </c>
      <c r="I7" s="31">
        <v>12788</v>
      </c>
      <c r="J7" s="31">
        <v>11934</v>
      </c>
      <c r="K7" s="31">
        <v>12163</v>
      </c>
      <c r="L7" s="31">
        <v>12091</v>
      </c>
      <c r="N7" s="156"/>
    </row>
    <row r="8" spans="1:12" ht="12.75">
      <c r="A8" s="98" t="s">
        <v>10</v>
      </c>
      <c r="B8" s="31">
        <v>32378</v>
      </c>
      <c r="C8" s="31">
        <v>31714</v>
      </c>
      <c r="D8" s="31">
        <v>31878</v>
      </c>
      <c r="E8" s="31">
        <v>31986</v>
      </c>
      <c r="F8" s="31">
        <v>32112</v>
      </c>
      <c r="G8" s="31">
        <v>32377</v>
      </c>
      <c r="H8" s="31">
        <v>32523</v>
      </c>
      <c r="I8" s="31">
        <v>32669</v>
      </c>
      <c r="J8" s="31">
        <v>30473</v>
      </c>
      <c r="K8" s="31">
        <v>31222</v>
      </c>
      <c r="L8" s="31">
        <v>31143</v>
      </c>
    </row>
    <row r="9" spans="1:12" ht="12.75">
      <c r="A9" s="98" t="s">
        <v>11</v>
      </c>
      <c r="B9" s="31">
        <v>13342</v>
      </c>
      <c r="C9" s="31">
        <v>13616</v>
      </c>
      <c r="D9" s="31">
        <v>13720</v>
      </c>
      <c r="E9" s="31">
        <v>13820</v>
      </c>
      <c r="F9" s="31">
        <v>13915</v>
      </c>
      <c r="G9" s="31">
        <v>14113</v>
      </c>
      <c r="H9" s="31">
        <v>14223</v>
      </c>
      <c r="I9" s="31">
        <v>14332</v>
      </c>
      <c r="J9" s="31">
        <v>13983</v>
      </c>
      <c r="K9" s="31">
        <v>14507</v>
      </c>
      <c r="L9" s="31">
        <v>14585</v>
      </c>
    </row>
    <row r="10" spans="1:12" ht="12.75">
      <c r="A10" s="98" t="s">
        <v>12</v>
      </c>
      <c r="B10" s="31">
        <v>7032</v>
      </c>
      <c r="C10" s="31">
        <v>6964</v>
      </c>
      <c r="D10" s="31">
        <v>6886</v>
      </c>
      <c r="E10" s="31">
        <v>6854</v>
      </c>
      <c r="F10" s="31">
        <v>6803</v>
      </c>
      <c r="G10" s="31">
        <v>6695</v>
      </c>
      <c r="H10" s="31">
        <v>6636</v>
      </c>
      <c r="I10" s="31">
        <v>6577</v>
      </c>
      <c r="J10" s="31">
        <v>6198</v>
      </c>
      <c r="K10" s="31">
        <v>6251</v>
      </c>
      <c r="L10" s="31">
        <v>6172</v>
      </c>
    </row>
    <row r="11" spans="1:12" ht="12.75">
      <c r="A11" s="98" t="s">
        <v>13</v>
      </c>
      <c r="B11" s="31">
        <v>18658</v>
      </c>
      <c r="C11" s="31">
        <v>19176</v>
      </c>
      <c r="D11" s="31">
        <v>19640</v>
      </c>
      <c r="E11" s="31">
        <v>20069</v>
      </c>
      <c r="F11" s="31">
        <v>20483</v>
      </c>
      <c r="G11" s="31">
        <v>21352</v>
      </c>
      <c r="H11" s="31">
        <v>21834</v>
      </c>
      <c r="I11" s="31">
        <v>22311</v>
      </c>
      <c r="J11" s="31">
        <v>19459</v>
      </c>
      <c r="K11" s="31">
        <v>20144</v>
      </c>
      <c r="L11" s="31">
        <v>20226</v>
      </c>
    </row>
    <row r="12" spans="1:12" ht="12.75">
      <c r="A12" s="98" t="s">
        <v>14</v>
      </c>
      <c r="B12" s="31">
        <v>6742</v>
      </c>
      <c r="C12" s="31">
        <v>7615</v>
      </c>
      <c r="D12" s="31">
        <v>7688</v>
      </c>
      <c r="E12" s="31">
        <v>7745</v>
      </c>
      <c r="F12" s="31">
        <v>7806</v>
      </c>
      <c r="G12" s="31">
        <v>7933</v>
      </c>
      <c r="H12" s="31">
        <v>8003</v>
      </c>
      <c r="I12" s="31">
        <v>8073</v>
      </c>
      <c r="J12" s="31">
        <v>7617</v>
      </c>
      <c r="K12" s="31">
        <v>7864</v>
      </c>
      <c r="L12" s="31">
        <v>7883</v>
      </c>
    </row>
    <row r="13" spans="1:12" ht="12.75">
      <c r="A13" s="98" t="s">
        <v>15</v>
      </c>
      <c r="B13" s="31">
        <v>64330</v>
      </c>
      <c r="C13" s="31">
        <v>64637</v>
      </c>
      <c r="D13" s="31">
        <v>65859</v>
      </c>
      <c r="E13" s="31">
        <v>67205</v>
      </c>
      <c r="F13" s="31">
        <v>68397</v>
      </c>
      <c r="G13" s="31">
        <v>70898</v>
      </c>
      <c r="H13" s="31">
        <v>72283</v>
      </c>
      <c r="I13" s="31">
        <v>73657</v>
      </c>
      <c r="J13" s="31">
        <v>73358</v>
      </c>
      <c r="K13" s="31">
        <v>77414</v>
      </c>
      <c r="L13" s="31">
        <v>78658</v>
      </c>
    </row>
    <row r="14" spans="1:12" ht="12.75">
      <c r="A14" s="98" t="s">
        <v>16</v>
      </c>
      <c r="B14" s="31">
        <v>7329</v>
      </c>
      <c r="C14" s="31">
        <v>8327</v>
      </c>
      <c r="D14" s="31">
        <v>8524</v>
      </c>
      <c r="E14" s="31">
        <v>8676</v>
      </c>
      <c r="F14" s="31">
        <v>8839</v>
      </c>
      <c r="G14" s="31">
        <v>9179</v>
      </c>
      <c r="H14" s="31">
        <v>9368</v>
      </c>
      <c r="I14" s="31">
        <v>9555</v>
      </c>
      <c r="J14" s="31">
        <v>8878</v>
      </c>
      <c r="K14" s="31">
        <v>9272</v>
      </c>
      <c r="L14" s="31">
        <v>9361</v>
      </c>
    </row>
    <row r="15" spans="1:12" ht="12.75">
      <c r="A15" s="98" t="s">
        <v>17</v>
      </c>
      <c r="B15" s="31">
        <v>26402</v>
      </c>
      <c r="C15" s="31">
        <v>27819</v>
      </c>
      <c r="D15" s="31">
        <v>27867</v>
      </c>
      <c r="E15" s="31">
        <v>27966</v>
      </c>
      <c r="F15" s="31">
        <v>28034</v>
      </c>
      <c r="G15" s="31">
        <v>28177</v>
      </c>
      <c r="H15" s="31">
        <v>28256</v>
      </c>
      <c r="I15" s="31">
        <v>28335</v>
      </c>
      <c r="J15" s="31">
        <v>28637</v>
      </c>
      <c r="K15" s="31">
        <v>29722</v>
      </c>
      <c r="L15" s="31">
        <v>29891</v>
      </c>
    </row>
    <row r="16" spans="1:12" ht="12.75">
      <c r="A16" s="98" t="s">
        <v>18</v>
      </c>
      <c r="B16" s="31">
        <v>37263</v>
      </c>
      <c r="C16" s="31">
        <v>37597</v>
      </c>
      <c r="D16" s="31">
        <v>37784</v>
      </c>
      <c r="E16" s="31">
        <v>37988</v>
      </c>
      <c r="F16" s="31">
        <v>38170</v>
      </c>
      <c r="G16" s="31">
        <v>38551</v>
      </c>
      <c r="H16" s="31">
        <v>38762</v>
      </c>
      <c r="I16" s="31">
        <v>38971</v>
      </c>
      <c r="J16" s="31">
        <v>39627</v>
      </c>
      <c r="K16" s="31">
        <v>41301</v>
      </c>
      <c r="L16" s="31">
        <v>41645</v>
      </c>
    </row>
    <row r="17" spans="1:12" ht="12.75">
      <c r="A17" s="98" t="s">
        <v>19</v>
      </c>
      <c r="B17" s="31">
        <v>14165</v>
      </c>
      <c r="C17" s="31">
        <v>13679</v>
      </c>
      <c r="D17" s="31">
        <v>13752</v>
      </c>
      <c r="E17" s="31">
        <v>13842</v>
      </c>
      <c r="F17" s="31">
        <v>13918</v>
      </c>
      <c r="G17" s="31">
        <v>14077</v>
      </c>
      <c r="H17" s="31">
        <v>14165</v>
      </c>
      <c r="I17" s="31">
        <v>14253</v>
      </c>
      <c r="J17" s="31">
        <v>12912</v>
      </c>
      <c r="K17" s="31">
        <v>13182</v>
      </c>
      <c r="L17" s="31">
        <v>13119</v>
      </c>
    </row>
    <row r="18" spans="1:12" ht="12.75">
      <c r="A18" s="98" t="s">
        <v>20</v>
      </c>
      <c r="B18" s="31">
        <v>8972</v>
      </c>
      <c r="C18" s="31">
        <v>9226</v>
      </c>
      <c r="D18" s="31">
        <v>9383</v>
      </c>
      <c r="E18" s="31">
        <v>9492</v>
      </c>
      <c r="F18" s="31">
        <v>9615</v>
      </c>
      <c r="G18" s="31">
        <v>9874</v>
      </c>
      <c r="H18" s="31">
        <v>10017</v>
      </c>
      <c r="I18" s="31">
        <v>10159</v>
      </c>
      <c r="J18" s="31">
        <v>9318</v>
      </c>
      <c r="K18" s="31">
        <v>9638</v>
      </c>
      <c r="L18" s="31">
        <v>9672</v>
      </c>
    </row>
    <row r="19" spans="1:12" ht="12.75">
      <c r="A19" s="98" t="s">
        <v>21</v>
      </c>
      <c r="B19" s="31">
        <v>10114</v>
      </c>
      <c r="C19" s="31">
        <v>11687</v>
      </c>
      <c r="D19" s="31">
        <v>11906</v>
      </c>
      <c r="E19" s="31">
        <v>12066</v>
      </c>
      <c r="F19" s="31">
        <v>12242</v>
      </c>
      <c r="G19" s="31">
        <v>12611</v>
      </c>
      <c r="H19" s="31">
        <v>12815</v>
      </c>
      <c r="I19" s="31">
        <v>13018</v>
      </c>
      <c r="J19" s="31">
        <v>10949</v>
      </c>
      <c r="K19" s="31">
        <v>11161</v>
      </c>
      <c r="L19" s="31">
        <v>11097</v>
      </c>
    </row>
    <row r="20" spans="1:12" ht="12.75">
      <c r="A20" s="98" t="s">
        <v>22</v>
      </c>
      <c r="B20" s="31">
        <v>155024</v>
      </c>
      <c r="C20" s="31">
        <v>174879</v>
      </c>
      <c r="D20" s="31">
        <v>178013</v>
      </c>
      <c r="E20" s="31">
        <v>181504</v>
      </c>
      <c r="F20" s="31">
        <v>184578</v>
      </c>
      <c r="G20" s="31">
        <v>191033</v>
      </c>
      <c r="H20" s="31">
        <v>194605</v>
      </c>
      <c r="I20" s="31">
        <v>198150</v>
      </c>
      <c r="J20" s="31">
        <v>195288</v>
      </c>
      <c r="K20" s="31">
        <v>198962</v>
      </c>
      <c r="L20" s="31">
        <v>201259</v>
      </c>
    </row>
    <row r="21" spans="1:12" ht="12.75">
      <c r="A21" s="98" t="s">
        <v>23</v>
      </c>
      <c r="B21" s="31">
        <v>319033</v>
      </c>
      <c r="C21" s="31">
        <v>324285</v>
      </c>
      <c r="D21" s="31">
        <v>329918</v>
      </c>
      <c r="E21" s="31">
        <v>334753</v>
      </c>
      <c r="F21" s="31">
        <v>339612</v>
      </c>
      <c r="G21" s="31">
        <v>349811</v>
      </c>
      <c r="H21" s="31">
        <v>355456</v>
      </c>
      <c r="I21" s="31">
        <v>361058</v>
      </c>
      <c r="J21" s="31">
        <v>356536</v>
      </c>
      <c r="K21" s="31">
        <v>362277</v>
      </c>
      <c r="L21" s="31">
        <v>365859</v>
      </c>
    </row>
    <row r="22" spans="1:12" ht="12.75">
      <c r="A22" s="98" t="s">
        <v>24</v>
      </c>
      <c r="B22" s="31">
        <v>29325</v>
      </c>
      <c r="C22" s="31">
        <v>32756</v>
      </c>
      <c r="D22" s="31">
        <v>33134</v>
      </c>
      <c r="E22" s="31">
        <v>33410</v>
      </c>
      <c r="F22" s="31">
        <v>33714</v>
      </c>
      <c r="G22" s="31">
        <v>34351</v>
      </c>
      <c r="H22" s="31">
        <v>34704</v>
      </c>
      <c r="I22" s="31">
        <v>35054</v>
      </c>
      <c r="J22" s="31">
        <v>32250</v>
      </c>
      <c r="K22" s="31">
        <v>33197</v>
      </c>
      <c r="L22" s="31">
        <v>33212</v>
      </c>
    </row>
    <row r="23" spans="1:12" ht="12.75">
      <c r="A23" s="98" t="s">
        <v>25</v>
      </c>
      <c r="B23" s="31">
        <v>107354</v>
      </c>
      <c r="C23" s="31">
        <v>112711</v>
      </c>
      <c r="D23" s="31">
        <v>104702</v>
      </c>
      <c r="E23" s="31">
        <v>105794</v>
      </c>
      <c r="F23" s="31">
        <v>106902</v>
      </c>
      <c r="G23" s="31">
        <v>109226</v>
      </c>
      <c r="H23" s="31">
        <v>110513</v>
      </c>
      <c r="I23" s="31">
        <v>111789</v>
      </c>
      <c r="J23" s="31">
        <v>106637</v>
      </c>
      <c r="K23" s="31">
        <v>110713</v>
      </c>
      <c r="L23" s="31">
        <v>111365</v>
      </c>
    </row>
    <row r="24" spans="1:12" ht="12.75">
      <c r="A24" s="98" t="s">
        <v>26</v>
      </c>
      <c r="B24" s="31">
        <v>27547</v>
      </c>
      <c r="C24" s="31">
        <v>26494</v>
      </c>
      <c r="D24" s="31">
        <v>26743</v>
      </c>
      <c r="E24" s="31">
        <v>27380</v>
      </c>
      <c r="F24" s="31">
        <v>27792</v>
      </c>
      <c r="G24" s="31">
        <v>28655</v>
      </c>
      <c r="H24" s="31">
        <v>29133</v>
      </c>
      <c r="I24" s="31">
        <v>29607</v>
      </c>
      <c r="J24" s="31">
        <v>26230</v>
      </c>
      <c r="K24" s="31">
        <v>27029</v>
      </c>
      <c r="L24" s="31">
        <v>27059</v>
      </c>
    </row>
    <row r="25" spans="1:12" ht="12.75">
      <c r="A25" s="98" t="s">
        <v>27</v>
      </c>
      <c r="B25" s="31">
        <v>9957</v>
      </c>
      <c r="C25" s="31">
        <v>10910</v>
      </c>
      <c r="D25" s="31">
        <v>10909</v>
      </c>
      <c r="E25" s="31">
        <v>10989</v>
      </c>
      <c r="F25" s="31">
        <v>11026</v>
      </c>
      <c r="G25" s="31">
        <v>11103</v>
      </c>
      <c r="H25" s="31">
        <v>11146</v>
      </c>
      <c r="I25" s="31">
        <v>11189</v>
      </c>
      <c r="J25" s="31">
        <v>11326</v>
      </c>
      <c r="K25" s="31">
        <v>11773</v>
      </c>
      <c r="L25" s="31">
        <v>11851</v>
      </c>
    </row>
    <row r="26" spans="1:12" ht="12.75">
      <c r="A26" s="98" t="s">
        <v>28</v>
      </c>
      <c r="B26" s="31">
        <v>4570</v>
      </c>
      <c r="C26" s="31">
        <v>4817</v>
      </c>
      <c r="D26" s="31">
        <v>4906</v>
      </c>
      <c r="E26" s="31">
        <v>4970</v>
      </c>
      <c r="F26" s="31">
        <v>5041</v>
      </c>
      <c r="G26" s="31">
        <v>5190</v>
      </c>
      <c r="H26" s="31">
        <v>5272</v>
      </c>
      <c r="I26" s="31">
        <v>5354</v>
      </c>
      <c r="J26" s="31">
        <v>4837</v>
      </c>
      <c r="K26" s="31">
        <v>4997</v>
      </c>
      <c r="L26" s="31">
        <v>5011</v>
      </c>
    </row>
    <row r="27" spans="1:12" ht="12.75">
      <c r="A27" s="98" t="s">
        <v>29</v>
      </c>
      <c r="B27" s="31">
        <v>26167</v>
      </c>
      <c r="C27" s="31">
        <v>30559</v>
      </c>
      <c r="D27" s="31">
        <v>31122</v>
      </c>
      <c r="E27" s="31">
        <v>31502</v>
      </c>
      <c r="F27" s="31">
        <v>31940</v>
      </c>
      <c r="G27" s="31">
        <v>32860</v>
      </c>
      <c r="H27" s="31">
        <v>33368</v>
      </c>
      <c r="I27" s="31">
        <v>33873</v>
      </c>
      <c r="J27" s="31">
        <v>31175</v>
      </c>
      <c r="K27" s="31">
        <v>32304</v>
      </c>
      <c r="L27" s="31">
        <v>32455</v>
      </c>
    </row>
    <row r="28" spans="1:12" ht="12.75">
      <c r="A28" s="98" t="s">
        <v>30</v>
      </c>
      <c r="B28" s="31">
        <v>5888</v>
      </c>
      <c r="C28" s="31">
        <v>6188</v>
      </c>
      <c r="D28" s="31">
        <v>6278</v>
      </c>
      <c r="E28" s="31">
        <v>6382</v>
      </c>
      <c r="F28" s="31">
        <v>6472</v>
      </c>
      <c r="G28" s="31">
        <v>6662</v>
      </c>
      <c r="H28" s="31">
        <v>6766</v>
      </c>
      <c r="I28" s="31">
        <v>6870</v>
      </c>
      <c r="J28" s="31">
        <v>6106</v>
      </c>
      <c r="K28" s="31">
        <v>6288</v>
      </c>
      <c r="L28" s="31">
        <v>6293</v>
      </c>
    </row>
    <row r="29" spans="1:12" ht="12.75">
      <c r="A29" s="98" t="s">
        <v>31</v>
      </c>
      <c r="B29" s="31">
        <v>21348</v>
      </c>
      <c r="C29" s="31">
        <v>23979</v>
      </c>
      <c r="D29" s="31">
        <v>23839</v>
      </c>
      <c r="E29" s="31">
        <v>23884</v>
      </c>
      <c r="F29" s="31">
        <v>23839</v>
      </c>
      <c r="G29" s="31">
        <v>23747</v>
      </c>
      <c r="H29" s="31">
        <v>23695</v>
      </c>
      <c r="I29" s="31">
        <v>23644</v>
      </c>
      <c r="J29" s="31">
        <v>23296</v>
      </c>
      <c r="K29" s="31">
        <v>23919</v>
      </c>
      <c r="L29" s="31">
        <v>23891</v>
      </c>
    </row>
    <row r="30" spans="1:12" ht="12.75">
      <c r="A30" s="98" t="s">
        <v>32</v>
      </c>
      <c r="B30" s="31">
        <v>12330</v>
      </c>
      <c r="C30" s="31">
        <v>13009</v>
      </c>
      <c r="D30" s="31">
        <v>13314</v>
      </c>
      <c r="E30" s="31">
        <v>13599</v>
      </c>
      <c r="F30" s="31">
        <v>13873</v>
      </c>
      <c r="G30" s="31">
        <v>14448</v>
      </c>
      <c r="H30" s="31">
        <v>14766</v>
      </c>
      <c r="I30" s="31">
        <v>15082</v>
      </c>
      <c r="J30" s="31">
        <v>15209</v>
      </c>
      <c r="K30" s="31">
        <v>16125</v>
      </c>
      <c r="L30" s="31">
        <v>16431</v>
      </c>
    </row>
    <row r="31" spans="1:12" ht="12.75">
      <c r="A31" s="98" t="s">
        <v>189</v>
      </c>
      <c r="B31" s="98"/>
      <c r="C31" s="31"/>
      <c r="D31" s="31">
        <v>9419</v>
      </c>
      <c r="E31" s="31">
        <v>9518</v>
      </c>
      <c r="F31" s="31">
        <v>9617</v>
      </c>
      <c r="G31" s="31">
        <v>9826</v>
      </c>
      <c r="H31" s="31">
        <v>9942</v>
      </c>
      <c r="I31" s="31">
        <v>10057</v>
      </c>
      <c r="J31" s="31">
        <v>9890</v>
      </c>
      <c r="K31" s="31">
        <v>10324</v>
      </c>
      <c r="L31" s="31">
        <v>10420</v>
      </c>
    </row>
    <row r="32" spans="1:12" ht="12.75">
      <c r="A32" s="98" t="s">
        <v>34</v>
      </c>
      <c r="B32" s="31">
        <v>25650</v>
      </c>
      <c r="C32" s="31">
        <v>25492</v>
      </c>
      <c r="D32" s="31">
        <v>25741</v>
      </c>
      <c r="E32" s="31">
        <v>26234</v>
      </c>
      <c r="F32" s="31">
        <v>26579</v>
      </c>
      <c r="G32" s="31">
        <v>27302</v>
      </c>
      <c r="H32" s="31">
        <v>27702</v>
      </c>
      <c r="I32" s="31">
        <v>28100</v>
      </c>
      <c r="J32" s="31">
        <v>25761</v>
      </c>
      <c r="K32" s="31">
        <v>26648</v>
      </c>
      <c r="L32" s="31">
        <v>26743</v>
      </c>
    </row>
    <row r="33" spans="1:12" ht="12.75">
      <c r="A33" s="98" t="s">
        <v>35</v>
      </c>
      <c r="B33" s="31">
        <v>79628</v>
      </c>
      <c r="C33" s="31">
        <v>88400</v>
      </c>
      <c r="D33" s="31">
        <v>91469</v>
      </c>
      <c r="E33" s="31">
        <v>94014</v>
      </c>
      <c r="F33" s="31">
        <v>96619</v>
      </c>
      <c r="G33" s="31">
        <v>102089</v>
      </c>
      <c r="H33" s="31">
        <v>105116</v>
      </c>
      <c r="I33" s="31">
        <v>108120</v>
      </c>
      <c r="J33" s="31">
        <v>98073</v>
      </c>
      <c r="K33" s="31">
        <v>103113</v>
      </c>
      <c r="L33" s="31">
        <v>104534</v>
      </c>
    </row>
    <row r="34" spans="1:12" ht="12.75">
      <c r="A34" s="98" t="s">
        <v>36</v>
      </c>
      <c r="B34" s="31">
        <v>17190</v>
      </c>
      <c r="C34" s="31">
        <v>19210</v>
      </c>
      <c r="D34" s="31">
        <v>19654</v>
      </c>
      <c r="E34" s="31">
        <v>19978</v>
      </c>
      <c r="F34" s="31">
        <v>20335</v>
      </c>
      <c r="G34" s="31">
        <v>21084</v>
      </c>
      <c r="H34" s="31">
        <v>21498</v>
      </c>
      <c r="I34" s="31">
        <v>21909</v>
      </c>
      <c r="J34" s="31">
        <v>19649</v>
      </c>
      <c r="K34" s="31">
        <v>20370</v>
      </c>
      <c r="L34" s="31">
        <v>20471</v>
      </c>
    </row>
    <row r="35" spans="1:12" ht="12.75">
      <c r="A35" s="98" t="s">
        <v>37</v>
      </c>
      <c r="B35" s="31">
        <v>9877</v>
      </c>
      <c r="C35" s="31">
        <v>10143</v>
      </c>
      <c r="D35" s="31">
        <v>10226</v>
      </c>
      <c r="E35" s="31">
        <v>10298</v>
      </c>
      <c r="F35" s="31">
        <v>10370</v>
      </c>
      <c r="G35" s="31">
        <v>10522</v>
      </c>
      <c r="H35" s="31">
        <v>10605</v>
      </c>
      <c r="I35" s="31">
        <v>10688</v>
      </c>
      <c r="J35" s="31">
        <v>10312</v>
      </c>
      <c r="K35" s="31">
        <v>10679</v>
      </c>
      <c r="L35" s="31">
        <v>10724</v>
      </c>
    </row>
    <row r="36" spans="1:12" ht="12.75">
      <c r="A36" s="98" t="s">
        <v>38</v>
      </c>
      <c r="B36" s="31">
        <v>8169</v>
      </c>
      <c r="C36" s="31">
        <v>9211</v>
      </c>
      <c r="D36" s="31">
        <v>9281</v>
      </c>
      <c r="E36" s="31">
        <v>9538</v>
      </c>
      <c r="F36" s="31">
        <v>9690</v>
      </c>
      <c r="G36" s="31">
        <v>10009</v>
      </c>
      <c r="H36" s="31">
        <v>10186</v>
      </c>
      <c r="I36" s="31">
        <v>10361</v>
      </c>
      <c r="J36" s="31">
        <v>8994</v>
      </c>
      <c r="K36" s="31">
        <v>9243</v>
      </c>
      <c r="L36" s="31">
        <v>9238</v>
      </c>
    </row>
    <row r="37" spans="1:12" ht="12.75">
      <c r="A37" s="98" t="s">
        <v>39</v>
      </c>
      <c r="B37" s="31">
        <v>12085</v>
      </c>
      <c r="C37" s="31">
        <v>11481</v>
      </c>
      <c r="D37" s="31">
        <v>11657</v>
      </c>
      <c r="E37" s="31">
        <v>11756</v>
      </c>
      <c r="F37" s="31">
        <v>11884</v>
      </c>
      <c r="G37" s="31">
        <v>12153</v>
      </c>
      <c r="H37" s="31">
        <v>12301</v>
      </c>
      <c r="I37" s="31">
        <v>12448</v>
      </c>
      <c r="J37" s="31">
        <v>11496</v>
      </c>
      <c r="K37" s="31">
        <v>11872</v>
      </c>
      <c r="L37" s="31">
        <v>11901</v>
      </c>
    </row>
    <row r="38" spans="1:12" ht="12.75">
      <c r="A38" s="98" t="s">
        <v>40</v>
      </c>
      <c r="B38" s="31">
        <v>10475</v>
      </c>
      <c r="C38" s="31">
        <v>10354</v>
      </c>
      <c r="D38" s="31">
        <v>10457</v>
      </c>
      <c r="E38" s="31">
        <v>10526</v>
      </c>
      <c r="F38" s="31">
        <v>10606</v>
      </c>
      <c r="G38" s="31">
        <v>10774</v>
      </c>
      <c r="H38" s="31">
        <v>10866</v>
      </c>
      <c r="I38" s="31">
        <v>10959</v>
      </c>
      <c r="J38" s="31">
        <v>10369</v>
      </c>
      <c r="K38" s="31">
        <v>10708</v>
      </c>
      <c r="L38" s="31">
        <v>10735</v>
      </c>
    </row>
    <row r="39" spans="1:12" ht="12.75">
      <c r="A39" s="98" t="s">
        <v>41</v>
      </c>
      <c r="B39" s="31">
        <v>14694</v>
      </c>
      <c r="C39" s="31">
        <v>14495</v>
      </c>
      <c r="D39" s="31">
        <v>14622</v>
      </c>
      <c r="E39" s="31">
        <v>14727</v>
      </c>
      <c r="F39" s="31">
        <v>14834</v>
      </c>
      <c r="G39" s="31">
        <v>15060</v>
      </c>
      <c r="H39" s="31">
        <v>15185</v>
      </c>
      <c r="I39" s="31">
        <v>15310</v>
      </c>
      <c r="J39" s="31">
        <v>13881</v>
      </c>
      <c r="K39" s="31">
        <v>14212</v>
      </c>
      <c r="L39" s="31">
        <v>14171</v>
      </c>
    </row>
    <row r="40" spans="1:12" ht="12.75">
      <c r="A40" s="98" t="s">
        <v>42</v>
      </c>
      <c r="B40" s="31">
        <v>27192</v>
      </c>
      <c r="C40" s="31">
        <v>28121</v>
      </c>
      <c r="D40" s="31">
        <v>28904</v>
      </c>
      <c r="E40" s="31">
        <v>29439</v>
      </c>
      <c r="F40" s="31">
        <v>30050</v>
      </c>
      <c r="G40" s="31">
        <v>31334</v>
      </c>
      <c r="H40" s="31">
        <v>32044</v>
      </c>
      <c r="I40" s="31">
        <v>32749</v>
      </c>
      <c r="J40" s="31">
        <v>30833</v>
      </c>
      <c r="K40" s="31">
        <v>32354</v>
      </c>
      <c r="L40" s="31">
        <v>32761</v>
      </c>
    </row>
    <row r="41" spans="1:12" ht="12.75">
      <c r="A41" s="98" t="s">
        <v>43</v>
      </c>
      <c r="B41" s="31">
        <v>11081</v>
      </c>
      <c r="C41" s="31">
        <v>11425</v>
      </c>
      <c r="D41" s="31">
        <v>11544</v>
      </c>
      <c r="E41" s="31">
        <v>11642</v>
      </c>
      <c r="F41" s="31">
        <v>11743</v>
      </c>
      <c r="G41" s="31">
        <v>11954</v>
      </c>
      <c r="H41" s="31">
        <v>12071</v>
      </c>
      <c r="I41" s="31">
        <v>12187</v>
      </c>
      <c r="J41" s="31">
        <v>10569</v>
      </c>
      <c r="K41" s="31">
        <v>10746</v>
      </c>
      <c r="L41" s="31">
        <v>10667</v>
      </c>
    </row>
    <row r="42" spans="1:12" ht="12.75">
      <c r="A42" s="98" t="s">
        <v>44</v>
      </c>
      <c r="B42" s="31">
        <v>25495</v>
      </c>
      <c r="C42" s="31">
        <v>26112</v>
      </c>
      <c r="D42" s="31">
        <v>26495</v>
      </c>
      <c r="E42" s="31">
        <v>26773</v>
      </c>
      <c r="F42" s="31">
        <v>27079</v>
      </c>
      <c r="G42" s="31">
        <v>27723</v>
      </c>
      <c r="H42" s="31">
        <v>28079</v>
      </c>
      <c r="I42" s="31">
        <v>28433</v>
      </c>
      <c r="J42" s="31">
        <v>25533</v>
      </c>
      <c r="K42" s="31">
        <v>26248</v>
      </c>
      <c r="L42" s="31">
        <v>26239</v>
      </c>
    </row>
    <row r="43" spans="1:12" ht="12.75">
      <c r="A43" s="98" t="s">
        <v>45</v>
      </c>
      <c r="B43" s="31">
        <v>18021</v>
      </c>
      <c r="C43" s="31">
        <v>19539</v>
      </c>
      <c r="D43" s="31">
        <v>19840</v>
      </c>
      <c r="E43" s="31">
        <v>20063</v>
      </c>
      <c r="F43" s="31">
        <v>20306</v>
      </c>
      <c r="G43" s="31">
        <v>20816</v>
      </c>
      <c r="H43" s="31">
        <v>21098</v>
      </c>
      <c r="I43" s="31">
        <v>21379</v>
      </c>
      <c r="J43" s="31">
        <v>21949</v>
      </c>
      <c r="K43" s="31">
        <v>23125</v>
      </c>
      <c r="L43" s="31">
        <v>23472</v>
      </c>
    </row>
    <row r="44" spans="1:12" ht="12.75">
      <c r="A44" s="98" t="s">
        <v>46</v>
      </c>
      <c r="B44" s="31">
        <v>9964</v>
      </c>
      <c r="C44" s="31">
        <v>10189</v>
      </c>
      <c r="D44" s="31">
        <v>10352</v>
      </c>
      <c r="E44" s="31">
        <v>10461</v>
      </c>
      <c r="F44" s="31">
        <v>10587</v>
      </c>
      <c r="G44" s="31">
        <v>10851</v>
      </c>
      <c r="H44" s="31">
        <v>10998</v>
      </c>
      <c r="I44" s="31">
        <v>11143</v>
      </c>
      <c r="J44" s="31">
        <v>10701</v>
      </c>
      <c r="K44" s="31">
        <v>11146</v>
      </c>
      <c r="L44" s="31">
        <v>11235</v>
      </c>
    </row>
    <row r="45" spans="1:12" ht="12.75">
      <c r="A45" s="98" t="s">
        <v>47</v>
      </c>
      <c r="B45" s="31">
        <v>14803</v>
      </c>
      <c r="C45" s="31">
        <v>15301</v>
      </c>
      <c r="D45" s="31">
        <v>15521</v>
      </c>
      <c r="E45" s="31">
        <v>15686</v>
      </c>
      <c r="F45" s="31">
        <v>15864</v>
      </c>
      <c r="G45" s="31">
        <v>16239</v>
      </c>
      <c r="H45" s="31">
        <v>16447</v>
      </c>
      <c r="I45" s="31">
        <v>16653</v>
      </c>
      <c r="J45" s="31">
        <v>14403</v>
      </c>
      <c r="K45" s="31">
        <v>14697</v>
      </c>
      <c r="L45" s="31">
        <v>14621</v>
      </c>
    </row>
    <row r="46" spans="1:12" ht="12.75">
      <c r="A46" s="98" t="s">
        <v>48</v>
      </c>
      <c r="B46" s="31">
        <v>10223</v>
      </c>
      <c r="C46" s="31">
        <v>10934</v>
      </c>
      <c r="D46" s="31">
        <v>10971</v>
      </c>
      <c r="E46" s="31">
        <v>10997</v>
      </c>
      <c r="F46" s="31">
        <v>11026</v>
      </c>
      <c r="G46" s="31">
        <v>11087</v>
      </c>
      <c r="H46" s="31">
        <v>11121</v>
      </c>
      <c r="I46" s="31">
        <v>11155</v>
      </c>
      <c r="J46" s="31">
        <v>10802</v>
      </c>
      <c r="K46" s="31">
        <v>11126</v>
      </c>
      <c r="L46" s="31">
        <v>11136</v>
      </c>
    </row>
    <row r="47" spans="1:12" ht="12.75">
      <c r="A47" s="98" t="s">
        <v>49</v>
      </c>
      <c r="B47" s="31">
        <v>106278</v>
      </c>
      <c r="C47" s="31">
        <v>112617</v>
      </c>
      <c r="D47" s="31">
        <v>114332</v>
      </c>
      <c r="E47" s="31">
        <v>115573</v>
      </c>
      <c r="F47" s="31">
        <v>116945</v>
      </c>
      <c r="G47" s="31">
        <v>119824</v>
      </c>
      <c r="H47" s="31">
        <v>121418</v>
      </c>
      <c r="I47" s="31">
        <v>123000</v>
      </c>
      <c r="J47" s="31">
        <v>124564</v>
      </c>
      <c r="K47" s="31">
        <v>130901</v>
      </c>
      <c r="L47" s="31">
        <v>132664</v>
      </c>
    </row>
    <row r="48" spans="1:12" ht="12.75">
      <c r="A48" s="98" t="s">
        <v>50</v>
      </c>
      <c r="B48" s="31">
        <v>11770</v>
      </c>
      <c r="C48" s="31">
        <v>12201</v>
      </c>
      <c r="D48" s="31">
        <v>11728</v>
      </c>
      <c r="E48" s="31">
        <v>11836</v>
      </c>
      <c r="F48" s="31">
        <v>11667</v>
      </c>
      <c r="G48" s="31">
        <v>11311</v>
      </c>
      <c r="H48" s="31">
        <v>11115</v>
      </c>
      <c r="I48" s="31">
        <v>10919</v>
      </c>
      <c r="J48" s="31">
        <v>11463</v>
      </c>
      <c r="K48" s="31">
        <v>11692</v>
      </c>
      <c r="L48" s="31">
        <v>11630</v>
      </c>
    </row>
    <row r="49" spans="1:12" ht="12.75">
      <c r="A49" s="98" t="s">
        <v>51</v>
      </c>
      <c r="B49" s="31">
        <v>28155</v>
      </c>
      <c r="C49" s="31">
        <v>30603</v>
      </c>
      <c r="D49" s="31">
        <v>31157</v>
      </c>
      <c r="E49" s="31">
        <v>32280</v>
      </c>
      <c r="F49" s="31">
        <v>33058</v>
      </c>
      <c r="G49" s="31">
        <v>34692</v>
      </c>
      <c r="H49" s="31">
        <v>35596</v>
      </c>
      <c r="I49" s="31">
        <v>36494</v>
      </c>
      <c r="J49" s="31">
        <v>31221</v>
      </c>
      <c r="K49" s="31">
        <v>32351</v>
      </c>
      <c r="L49" s="31">
        <v>32502</v>
      </c>
    </row>
    <row r="50" spans="1:12" ht="12.75">
      <c r="A50" s="98" t="s">
        <v>52</v>
      </c>
      <c r="B50" s="31">
        <v>11857</v>
      </c>
      <c r="C50" s="31">
        <v>12188</v>
      </c>
      <c r="D50" s="31">
        <v>12431</v>
      </c>
      <c r="E50" s="31">
        <v>12749</v>
      </c>
      <c r="F50" s="31">
        <v>13009</v>
      </c>
      <c r="G50" s="31">
        <v>13555</v>
      </c>
      <c r="H50" s="31">
        <v>13858</v>
      </c>
      <c r="I50" s="31">
        <v>14158</v>
      </c>
      <c r="J50" s="31">
        <v>12699</v>
      </c>
      <c r="K50" s="31">
        <v>13208</v>
      </c>
      <c r="L50" s="31">
        <v>13302</v>
      </c>
    </row>
    <row r="51" spans="1:12" ht="12.75">
      <c r="A51" s="98" t="s">
        <v>53</v>
      </c>
      <c r="B51" s="31">
        <v>9637</v>
      </c>
      <c r="C51" s="31">
        <v>9924</v>
      </c>
      <c r="D51" s="31">
        <v>10036</v>
      </c>
      <c r="E51" s="31">
        <v>10118</v>
      </c>
      <c r="F51" s="31">
        <v>10207</v>
      </c>
      <c r="G51" s="31">
        <v>10396</v>
      </c>
      <c r="H51" s="31">
        <v>10500</v>
      </c>
      <c r="I51" s="31">
        <v>10604</v>
      </c>
      <c r="J51" s="31">
        <v>10226</v>
      </c>
      <c r="K51" s="31">
        <v>10615</v>
      </c>
      <c r="L51" s="31">
        <v>10676</v>
      </c>
    </row>
    <row r="52" spans="1:12" ht="12.75">
      <c r="A52" s="98" t="s">
        <v>54</v>
      </c>
      <c r="B52" s="31">
        <v>25429</v>
      </c>
      <c r="C52" s="31">
        <v>26199</v>
      </c>
      <c r="D52" s="31">
        <v>26395</v>
      </c>
      <c r="E52" s="31">
        <v>26653</v>
      </c>
      <c r="F52" s="31">
        <v>26864</v>
      </c>
      <c r="G52" s="31">
        <v>27306</v>
      </c>
      <c r="H52" s="31">
        <v>27551</v>
      </c>
      <c r="I52" s="31">
        <v>27794</v>
      </c>
      <c r="J52" s="31">
        <v>26208</v>
      </c>
      <c r="K52" s="31">
        <v>27059</v>
      </c>
      <c r="L52" s="31">
        <v>27124</v>
      </c>
    </row>
    <row r="53" spans="1:12" ht="12.75">
      <c r="A53" s="98" t="s">
        <v>55</v>
      </c>
      <c r="B53" s="31">
        <v>17553</v>
      </c>
      <c r="C53" s="31">
        <v>17263</v>
      </c>
      <c r="D53" s="31">
        <v>17134</v>
      </c>
      <c r="E53" s="31">
        <v>17080</v>
      </c>
      <c r="F53" s="31">
        <v>16995</v>
      </c>
      <c r="G53" s="31">
        <v>16817</v>
      </c>
      <c r="H53" s="31">
        <v>16718</v>
      </c>
      <c r="I53" s="31">
        <v>16620</v>
      </c>
      <c r="J53" s="31">
        <v>17998</v>
      </c>
      <c r="K53" s="31">
        <v>18723</v>
      </c>
      <c r="L53" s="31">
        <v>18856</v>
      </c>
    </row>
    <row r="54" spans="1:12" ht="12.75">
      <c r="A54" s="98" t="s">
        <v>56</v>
      </c>
      <c r="B54" s="31">
        <v>6579</v>
      </c>
      <c r="C54" s="31">
        <v>5900</v>
      </c>
      <c r="D54" s="31">
        <v>6022</v>
      </c>
      <c r="E54" s="31">
        <v>6004</v>
      </c>
      <c r="F54" s="31">
        <v>6052</v>
      </c>
      <c r="G54" s="31">
        <v>6153</v>
      </c>
      <c r="H54" s="31">
        <v>6209</v>
      </c>
      <c r="I54" s="31">
        <v>6264</v>
      </c>
      <c r="J54" s="31">
        <v>5755</v>
      </c>
      <c r="K54" s="31">
        <v>5914</v>
      </c>
      <c r="L54" s="31">
        <v>5910</v>
      </c>
    </row>
    <row r="55" spans="1:12" ht="12.75">
      <c r="A55" s="98" t="s">
        <v>57</v>
      </c>
      <c r="B55" s="31">
        <v>19200</v>
      </c>
      <c r="C55" s="31">
        <v>19689</v>
      </c>
      <c r="D55" s="31">
        <v>19629</v>
      </c>
      <c r="E55" s="31">
        <v>19591</v>
      </c>
      <c r="F55" s="31">
        <v>19545</v>
      </c>
      <c r="G55" s="31">
        <v>19449</v>
      </c>
      <c r="H55" s="31">
        <v>19396</v>
      </c>
      <c r="I55" s="31">
        <v>19344</v>
      </c>
      <c r="J55" s="31">
        <v>18196</v>
      </c>
      <c r="K55" s="31">
        <v>18497</v>
      </c>
      <c r="L55" s="31">
        <v>18358</v>
      </c>
    </row>
    <row r="56" spans="1:12" ht="12.75">
      <c r="A56" s="98" t="s">
        <v>58</v>
      </c>
      <c r="B56" s="31">
        <v>12746</v>
      </c>
      <c r="C56" s="31">
        <v>13670</v>
      </c>
      <c r="D56" s="31">
        <v>13638</v>
      </c>
      <c r="E56" s="31">
        <v>13681</v>
      </c>
      <c r="F56" s="31">
        <v>13686</v>
      </c>
      <c r="G56" s="31">
        <v>13696</v>
      </c>
      <c r="H56" s="31">
        <v>13702</v>
      </c>
      <c r="I56" s="31">
        <v>13708</v>
      </c>
      <c r="J56" s="31">
        <v>13841</v>
      </c>
      <c r="K56" s="31">
        <v>14322</v>
      </c>
      <c r="L56" s="31">
        <v>14377</v>
      </c>
    </row>
    <row r="57" spans="1:12" ht="12.75">
      <c r="A57" s="98" t="s">
        <v>59</v>
      </c>
      <c r="B57" s="31">
        <v>42906</v>
      </c>
      <c r="C57" s="31">
        <v>43015</v>
      </c>
      <c r="D57" s="31">
        <v>43434</v>
      </c>
      <c r="E57" s="31">
        <v>43753</v>
      </c>
      <c r="F57" s="31">
        <v>44095</v>
      </c>
      <c r="G57" s="31">
        <v>44814</v>
      </c>
      <c r="H57" s="31">
        <v>45212</v>
      </c>
      <c r="I57" s="31">
        <v>45607</v>
      </c>
      <c r="J57" s="31">
        <v>44380</v>
      </c>
      <c r="K57" s="31">
        <v>46080</v>
      </c>
      <c r="L57" s="31">
        <v>46354</v>
      </c>
    </row>
    <row r="58" spans="1:12" ht="12.75">
      <c r="A58" s="98" t="s">
        <v>60</v>
      </c>
      <c r="B58" s="31">
        <v>19537</v>
      </c>
      <c r="C58" s="31">
        <v>20402</v>
      </c>
      <c r="D58" s="31">
        <v>20318</v>
      </c>
      <c r="E58" s="31">
        <v>20275</v>
      </c>
      <c r="F58" s="31">
        <v>20217</v>
      </c>
      <c r="G58" s="31">
        <v>20093</v>
      </c>
      <c r="H58" s="31">
        <v>20025</v>
      </c>
      <c r="I58" s="31">
        <v>19957</v>
      </c>
      <c r="J58" s="31">
        <v>18465</v>
      </c>
      <c r="K58" s="31">
        <v>18690</v>
      </c>
      <c r="L58" s="31">
        <v>18497</v>
      </c>
    </row>
    <row r="59" spans="1:12" ht="12.75">
      <c r="A59" s="98" t="s">
        <v>61</v>
      </c>
      <c r="B59" s="31">
        <v>23312</v>
      </c>
      <c r="C59" s="31">
        <v>21961</v>
      </c>
      <c r="D59" s="31">
        <v>21784</v>
      </c>
      <c r="E59" s="31">
        <v>22090</v>
      </c>
      <c r="F59" s="31">
        <v>22150</v>
      </c>
      <c r="G59" s="31">
        <v>22276</v>
      </c>
      <c r="H59" s="31">
        <v>22345</v>
      </c>
      <c r="I59" s="31">
        <v>22414</v>
      </c>
      <c r="J59" s="31">
        <v>23204</v>
      </c>
      <c r="K59" s="31">
        <v>24196</v>
      </c>
      <c r="L59" s="31">
        <v>24404</v>
      </c>
    </row>
    <row r="60" spans="1:12" ht="12.75">
      <c r="A60" s="98" t="s">
        <v>62</v>
      </c>
      <c r="B60" s="31">
        <v>20587</v>
      </c>
      <c r="C60" s="31">
        <v>21320</v>
      </c>
      <c r="D60" s="31">
        <v>21305</v>
      </c>
      <c r="E60" s="31">
        <v>21323</v>
      </c>
      <c r="F60" s="31">
        <v>21324</v>
      </c>
      <c r="G60" s="31">
        <v>21327</v>
      </c>
      <c r="H60" s="31">
        <v>21328</v>
      </c>
      <c r="I60" s="31">
        <v>21330</v>
      </c>
      <c r="J60" s="31">
        <v>22663</v>
      </c>
      <c r="K60" s="31">
        <v>23656</v>
      </c>
      <c r="L60" s="31">
        <v>23874</v>
      </c>
    </row>
    <row r="61" spans="1:12" ht="12.75">
      <c r="A61" s="98" t="s">
        <v>63</v>
      </c>
      <c r="B61" s="31">
        <v>13296</v>
      </c>
      <c r="C61" s="31">
        <v>14987</v>
      </c>
      <c r="D61" s="31">
        <v>15656</v>
      </c>
      <c r="E61" s="31">
        <v>16156</v>
      </c>
      <c r="F61" s="31">
        <v>16699</v>
      </c>
      <c r="G61" s="31">
        <v>17838</v>
      </c>
      <c r="H61" s="31">
        <v>18469</v>
      </c>
      <c r="I61" s="31">
        <v>19094</v>
      </c>
      <c r="J61" s="31">
        <v>16249</v>
      </c>
      <c r="K61" s="31">
        <v>17019</v>
      </c>
      <c r="L61" s="31">
        <v>17212</v>
      </c>
    </row>
    <row r="62" spans="1:12" ht="12.75">
      <c r="A62" s="98" t="s">
        <v>64</v>
      </c>
      <c r="B62" s="31">
        <v>7207</v>
      </c>
      <c r="C62" s="31">
        <v>6263</v>
      </c>
      <c r="D62" s="31">
        <v>6305</v>
      </c>
      <c r="E62" s="31">
        <v>6334</v>
      </c>
      <c r="F62" s="31">
        <v>6367</v>
      </c>
      <c r="G62" s="31">
        <v>6437</v>
      </c>
      <c r="H62" s="31">
        <v>6475</v>
      </c>
      <c r="I62" s="31">
        <v>6514</v>
      </c>
      <c r="J62" s="31">
        <v>6831</v>
      </c>
      <c r="K62" s="31">
        <v>7161</v>
      </c>
      <c r="L62" s="31">
        <v>7247</v>
      </c>
    </row>
    <row r="63" spans="1:12" ht="12.75">
      <c r="A63" s="98" t="s">
        <v>65</v>
      </c>
      <c r="B63" s="31">
        <v>9763</v>
      </c>
      <c r="C63" s="31">
        <v>9555</v>
      </c>
      <c r="D63" s="31">
        <v>9562</v>
      </c>
      <c r="E63" s="31">
        <v>9581</v>
      </c>
      <c r="F63" s="31">
        <v>9593</v>
      </c>
      <c r="G63" s="31">
        <v>9618</v>
      </c>
      <c r="H63" s="31">
        <v>9631</v>
      </c>
      <c r="I63" s="31">
        <v>9645</v>
      </c>
      <c r="J63" s="31">
        <v>10307</v>
      </c>
      <c r="K63" s="31">
        <v>10786</v>
      </c>
      <c r="L63" s="31">
        <v>10903</v>
      </c>
    </row>
    <row r="64" spans="1:12" ht="12.75">
      <c r="A64" s="98" t="s">
        <v>66</v>
      </c>
      <c r="B64" s="31">
        <v>16335</v>
      </c>
      <c r="C64" s="31">
        <v>16324</v>
      </c>
      <c r="D64" s="31">
        <v>16389</v>
      </c>
      <c r="E64" s="31">
        <v>16513</v>
      </c>
      <c r="F64" s="31">
        <v>16600</v>
      </c>
      <c r="G64" s="31">
        <v>16784</v>
      </c>
      <c r="H64" s="31">
        <v>16885</v>
      </c>
      <c r="I64" s="31">
        <v>16986</v>
      </c>
      <c r="J64" s="31">
        <v>16587</v>
      </c>
      <c r="K64" s="31">
        <v>17174</v>
      </c>
      <c r="L64" s="31">
        <v>17247</v>
      </c>
    </row>
    <row r="65" spans="1:12" ht="12.75">
      <c r="A65" s="98" t="s">
        <v>67</v>
      </c>
      <c r="B65" s="31">
        <v>11101</v>
      </c>
      <c r="C65" s="31">
        <v>11271</v>
      </c>
      <c r="D65" s="31">
        <v>11421</v>
      </c>
      <c r="E65" s="31">
        <v>11538</v>
      </c>
      <c r="F65" s="31">
        <v>11661</v>
      </c>
      <c r="G65" s="31">
        <v>11921</v>
      </c>
      <c r="H65" s="31">
        <v>12065</v>
      </c>
      <c r="I65" s="31">
        <v>12207</v>
      </c>
      <c r="J65" s="31">
        <v>11111</v>
      </c>
      <c r="K65" s="31">
        <v>11440</v>
      </c>
      <c r="L65" s="31">
        <v>11447</v>
      </c>
    </row>
    <row r="66" spans="1:12" ht="12.75">
      <c r="A66" s="98" t="s">
        <v>68</v>
      </c>
      <c r="B66" s="31">
        <v>12223</v>
      </c>
      <c r="C66" s="31">
        <v>12463</v>
      </c>
      <c r="D66" s="31">
        <v>12618</v>
      </c>
      <c r="E66" s="31">
        <v>12745</v>
      </c>
      <c r="F66" s="31">
        <v>12876</v>
      </c>
      <c r="G66" s="31">
        <v>13151</v>
      </c>
      <c r="H66" s="31">
        <v>13303</v>
      </c>
      <c r="I66" s="31">
        <v>13454</v>
      </c>
      <c r="J66" s="31">
        <v>12349</v>
      </c>
      <c r="K66" s="31">
        <v>12727</v>
      </c>
      <c r="L66" s="31">
        <v>12743</v>
      </c>
    </row>
    <row r="67" spans="1:12" ht="12.75">
      <c r="A67" s="98" t="s">
        <v>69</v>
      </c>
      <c r="B67" s="31">
        <v>27622</v>
      </c>
      <c r="C67" s="31">
        <v>28774</v>
      </c>
      <c r="D67" s="31">
        <v>29423</v>
      </c>
      <c r="E67" s="31">
        <v>29932</v>
      </c>
      <c r="F67" s="31">
        <v>30470</v>
      </c>
      <c r="G67" s="31">
        <v>31599</v>
      </c>
      <c r="H67" s="31">
        <v>32224</v>
      </c>
      <c r="I67" s="31">
        <v>32844</v>
      </c>
      <c r="J67" s="31">
        <v>31845</v>
      </c>
      <c r="K67" s="31">
        <v>33468</v>
      </c>
      <c r="L67" s="31">
        <v>33921</v>
      </c>
    </row>
    <row r="68" spans="1:12" ht="12.75">
      <c r="A68" s="98" t="s">
        <v>70</v>
      </c>
      <c r="B68" s="31">
        <v>19586</v>
      </c>
      <c r="C68" s="31">
        <v>20622</v>
      </c>
      <c r="D68" s="31">
        <v>20743</v>
      </c>
      <c r="E68" s="31">
        <v>20785</v>
      </c>
      <c r="F68" s="31">
        <v>20861</v>
      </c>
      <c r="G68" s="31">
        <v>21021</v>
      </c>
      <c r="H68" s="31">
        <v>21109</v>
      </c>
      <c r="I68" s="31">
        <v>21196</v>
      </c>
      <c r="J68" s="31">
        <v>20179</v>
      </c>
      <c r="K68" s="31">
        <v>20747</v>
      </c>
      <c r="L68" s="31">
        <v>20742</v>
      </c>
    </row>
    <row r="69" spans="1:12" ht="12.75">
      <c r="A69" s="98" t="s">
        <v>71</v>
      </c>
      <c r="B69" s="31">
        <v>7452</v>
      </c>
      <c r="C69" s="31">
        <v>7547</v>
      </c>
      <c r="D69" s="31">
        <v>7683</v>
      </c>
      <c r="E69" s="31">
        <v>7769</v>
      </c>
      <c r="F69" s="31">
        <v>7871</v>
      </c>
      <c r="G69" s="31">
        <v>8087</v>
      </c>
      <c r="H69" s="31">
        <v>8207</v>
      </c>
      <c r="I69" s="31">
        <v>8325</v>
      </c>
      <c r="J69" s="31">
        <v>7840</v>
      </c>
      <c r="K69" s="31">
        <v>8150</v>
      </c>
      <c r="L69" s="31">
        <v>8205</v>
      </c>
    </row>
    <row r="70" spans="1:12" ht="12.75">
      <c r="A70" s="98" t="s">
        <v>72</v>
      </c>
      <c r="B70" s="31">
        <v>25148</v>
      </c>
      <c r="C70" s="31">
        <v>26588</v>
      </c>
      <c r="D70" s="31">
        <v>26916</v>
      </c>
      <c r="E70" s="31">
        <v>27154</v>
      </c>
      <c r="F70" s="31">
        <v>27417</v>
      </c>
      <c r="G70" s="31">
        <v>27968</v>
      </c>
      <c r="H70" s="31">
        <v>28273</v>
      </c>
      <c r="I70" s="31">
        <v>28576</v>
      </c>
      <c r="J70" s="31">
        <v>28878</v>
      </c>
      <c r="K70" s="31">
        <v>30255</v>
      </c>
      <c r="L70" s="31">
        <v>30604</v>
      </c>
    </row>
    <row r="71" spans="1:12" ht="12.75">
      <c r="A71" s="98" t="s">
        <v>73</v>
      </c>
      <c r="B71" s="31">
        <v>10634</v>
      </c>
      <c r="C71" s="31">
        <v>10481</v>
      </c>
      <c r="D71" s="31">
        <v>10515</v>
      </c>
      <c r="E71" s="31">
        <v>10538</v>
      </c>
      <c r="F71" s="31">
        <v>10565</v>
      </c>
      <c r="G71" s="31">
        <v>10621</v>
      </c>
      <c r="H71" s="31">
        <v>10652</v>
      </c>
      <c r="I71" s="31">
        <v>10683</v>
      </c>
      <c r="J71" s="31">
        <v>10570</v>
      </c>
      <c r="K71" s="31">
        <v>10929</v>
      </c>
      <c r="L71" s="31">
        <v>10965</v>
      </c>
    </row>
    <row r="72" spans="1:12" ht="12.75">
      <c r="A72" s="98" t="s">
        <v>74</v>
      </c>
      <c r="B72" s="31">
        <v>88695</v>
      </c>
      <c r="C72" s="31">
        <v>90460</v>
      </c>
      <c r="D72" s="31">
        <v>92403</v>
      </c>
      <c r="E72" s="31">
        <v>94017</v>
      </c>
      <c r="F72" s="31">
        <v>95668</v>
      </c>
      <c r="G72" s="31">
        <v>99133</v>
      </c>
      <c r="H72" s="31">
        <v>101051</v>
      </c>
      <c r="I72" s="31">
        <v>102955</v>
      </c>
      <c r="J72" s="31">
        <v>96390</v>
      </c>
      <c r="K72" s="31">
        <v>100655</v>
      </c>
      <c r="L72" s="31">
        <v>101613</v>
      </c>
    </row>
    <row r="73" spans="1:12" ht="12.75">
      <c r="A73" s="98" t="s">
        <v>75</v>
      </c>
      <c r="B73" s="31">
        <v>9387</v>
      </c>
      <c r="C73" s="31">
        <v>10395</v>
      </c>
      <c r="D73" s="31">
        <v>10496</v>
      </c>
      <c r="E73" s="31">
        <v>10581</v>
      </c>
      <c r="F73" s="31">
        <v>10667</v>
      </c>
      <c r="G73" s="31">
        <v>10849</v>
      </c>
      <c r="H73" s="31">
        <v>10949</v>
      </c>
      <c r="I73" s="31">
        <v>11048</v>
      </c>
      <c r="J73" s="31">
        <v>10439</v>
      </c>
      <c r="K73" s="31">
        <v>10786</v>
      </c>
      <c r="L73" s="31">
        <v>10817</v>
      </c>
    </row>
    <row r="74" spans="1:12" ht="12.75">
      <c r="A74" s="98" t="s">
        <v>76</v>
      </c>
      <c r="B74" s="31">
        <v>302666</v>
      </c>
      <c r="C74" s="31">
        <v>321181</v>
      </c>
      <c r="D74" s="31">
        <v>334840</v>
      </c>
      <c r="E74" s="31">
        <v>342016</v>
      </c>
      <c r="F74" s="31">
        <v>351686</v>
      </c>
      <c r="G74" s="31">
        <v>371986</v>
      </c>
      <c r="H74" s="31">
        <v>383220</v>
      </c>
      <c r="I74" s="31">
        <v>394370</v>
      </c>
      <c r="J74" s="31">
        <v>385370</v>
      </c>
      <c r="K74" s="31">
        <v>397226</v>
      </c>
      <c r="L74" s="31">
        <v>404688</v>
      </c>
    </row>
    <row r="75" spans="1:12" ht="12.75">
      <c r="A75" s="98" t="s">
        <v>77</v>
      </c>
      <c r="B75" s="31">
        <v>15295</v>
      </c>
      <c r="C75" s="31">
        <v>18269</v>
      </c>
      <c r="D75" s="31">
        <v>18772</v>
      </c>
      <c r="E75" s="31">
        <v>19128</v>
      </c>
      <c r="F75" s="31">
        <v>19527</v>
      </c>
      <c r="G75" s="31">
        <v>20364</v>
      </c>
      <c r="H75" s="31">
        <v>20828</v>
      </c>
      <c r="I75" s="31">
        <v>21288</v>
      </c>
      <c r="J75" s="31">
        <v>21867</v>
      </c>
      <c r="K75" s="31">
        <v>23268</v>
      </c>
      <c r="L75" s="31">
        <v>23761</v>
      </c>
    </row>
    <row r="76" spans="1:12" ht="12.75">
      <c r="A76" s="98" t="s">
        <v>78</v>
      </c>
      <c r="B76" s="31">
        <v>13909</v>
      </c>
      <c r="C76" s="31">
        <v>17376</v>
      </c>
      <c r="D76" s="31">
        <v>17895</v>
      </c>
      <c r="E76" s="31">
        <v>18279</v>
      </c>
      <c r="F76" s="31">
        <v>18699</v>
      </c>
      <c r="G76" s="31">
        <v>19579</v>
      </c>
      <c r="H76" s="31">
        <v>20066</v>
      </c>
      <c r="I76" s="31">
        <v>20550</v>
      </c>
      <c r="J76" s="31">
        <v>17862</v>
      </c>
      <c r="K76" s="31">
        <v>18534</v>
      </c>
      <c r="L76" s="31">
        <v>18637</v>
      </c>
    </row>
    <row r="77" spans="1:12" ht="12.75">
      <c r="A77" s="98" t="s">
        <v>79</v>
      </c>
      <c r="B77" s="31">
        <v>15214</v>
      </c>
      <c r="C77" s="31">
        <v>16165</v>
      </c>
      <c r="D77" s="31">
        <v>16660</v>
      </c>
      <c r="E77" s="31">
        <v>17034</v>
      </c>
      <c r="F77" s="31">
        <v>17437</v>
      </c>
      <c r="G77" s="31">
        <v>18283</v>
      </c>
      <c r="H77" s="31">
        <v>18752</v>
      </c>
      <c r="I77" s="31">
        <v>19217</v>
      </c>
      <c r="J77" s="31">
        <v>18610</v>
      </c>
      <c r="K77" s="31">
        <v>19684</v>
      </c>
      <c r="L77" s="31">
        <v>20028</v>
      </c>
    </row>
    <row r="78" spans="1:12" ht="12.75">
      <c r="A78" s="98" t="s">
        <v>80</v>
      </c>
      <c r="B78" s="31">
        <v>51293</v>
      </c>
      <c r="C78" s="31">
        <v>53452</v>
      </c>
      <c r="D78" s="31">
        <v>54539</v>
      </c>
      <c r="E78" s="31">
        <v>55469</v>
      </c>
      <c r="F78" s="31">
        <v>56405</v>
      </c>
      <c r="G78" s="31">
        <v>58370</v>
      </c>
      <c r="H78" s="31">
        <v>59458</v>
      </c>
      <c r="I78" s="31">
        <v>60537</v>
      </c>
      <c r="J78" s="31">
        <v>57539</v>
      </c>
      <c r="K78" s="31">
        <v>60191</v>
      </c>
      <c r="L78" s="31">
        <v>60829</v>
      </c>
    </row>
    <row r="79" spans="1:12" ht="12.75">
      <c r="A79" s="98" t="s">
        <v>81</v>
      </c>
      <c r="B79" s="31">
        <v>9018</v>
      </c>
      <c r="C79" s="31">
        <v>8330</v>
      </c>
      <c r="D79" s="31">
        <v>8338</v>
      </c>
      <c r="E79" s="31">
        <v>8375</v>
      </c>
      <c r="F79" s="31">
        <v>8396</v>
      </c>
      <c r="G79" s="31">
        <v>8440</v>
      </c>
      <c r="H79" s="31">
        <v>8464</v>
      </c>
      <c r="I79" s="31">
        <v>8488</v>
      </c>
      <c r="J79" s="31">
        <v>8705</v>
      </c>
      <c r="K79" s="31">
        <v>9059</v>
      </c>
      <c r="L79" s="31">
        <v>9126</v>
      </c>
    </row>
    <row r="80" spans="1:12" ht="12.75">
      <c r="A80" s="98" t="s">
        <v>82</v>
      </c>
      <c r="B80" s="31">
        <v>14056</v>
      </c>
      <c r="C80" s="31">
        <v>13875</v>
      </c>
      <c r="D80" s="31">
        <v>13948</v>
      </c>
      <c r="E80" s="31">
        <v>14020</v>
      </c>
      <c r="F80" s="31">
        <v>14087</v>
      </c>
      <c r="G80" s="31">
        <v>14228</v>
      </c>
      <c r="H80" s="31">
        <v>14307</v>
      </c>
      <c r="I80" s="31">
        <v>14384</v>
      </c>
      <c r="J80" s="31">
        <v>13646</v>
      </c>
      <c r="K80" s="31">
        <v>14044</v>
      </c>
      <c r="L80" s="31">
        <v>14048</v>
      </c>
    </row>
    <row r="81" spans="1:12" ht="12.75">
      <c r="A81" s="98" t="s">
        <v>83</v>
      </c>
      <c r="B81" s="31">
        <v>318758</v>
      </c>
      <c r="C81" s="31">
        <v>345965</v>
      </c>
      <c r="D81" s="31">
        <v>355739</v>
      </c>
      <c r="E81" s="31">
        <v>362877</v>
      </c>
      <c r="F81" s="31">
        <v>370727</v>
      </c>
      <c r="G81" s="31">
        <v>387204</v>
      </c>
      <c r="H81" s="31">
        <v>396323</v>
      </c>
      <c r="I81" s="31">
        <v>405374</v>
      </c>
      <c r="J81" s="31">
        <v>398068</v>
      </c>
      <c r="K81" s="31">
        <v>407579</v>
      </c>
      <c r="L81" s="31">
        <v>413548</v>
      </c>
    </row>
    <row r="82" spans="1:12" ht="12.75">
      <c r="A82" s="98" t="s">
        <v>84</v>
      </c>
      <c r="B82" s="31">
        <v>270626</v>
      </c>
      <c r="C82" s="31">
        <v>292304</v>
      </c>
      <c r="D82" s="31">
        <v>296012</v>
      </c>
      <c r="E82" s="31">
        <v>299357</v>
      </c>
      <c r="F82" s="31">
        <v>302633</v>
      </c>
      <c r="G82" s="31">
        <v>309507</v>
      </c>
      <c r="H82" s="31">
        <v>313312</v>
      </c>
      <c r="I82" s="31">
        <v>317085</v>
      </c>
      <c r="J82" s="31">
        <v>314042</v>
      </c>
      <c r="K82" s="31">
        <v>317817</v>
      </c>
      <c r="L82" s="31">
        <v>320156</v>
      </c>
    </row>
    <row r="83" spans="1:3" ht="12.75">
      <c r="A83" s="154" t="s">
        <v>116</v>
      </c>
      <c r="B83" s="155"/>
      <c r="C83" s="155"/>
    </row>
    <row r="84" spans="1:3" ht="12.75">
      <c r="A84" s="154" t="s">
        <v>190</v>
      </c>
      <c r="B84" s="155"/>
      <c r="C84" s="155"/>
    </row>
    <row r="85" ht="12.75">
      <c r="A85" s="157" t="s">
        <v>191</v>
      </c>
    </row>
  </sheetData>
  <sheetProtection/>
  <mergeCells count="1">
    <mergeCell ref="N1:N2"/>
  </mergeCells>
  <hyperlinks>
    <hyperlink ref="N1" location="Sumário!A1" display="Sumário"/>
  </hyperlink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92"/>
  <sheetViews>
    <sheetView showGridLines="0" zoomScalePageLayoutView="0" workbookViewId="0" topLeftCell="BC1">
      <selection activeCell="BI13" sqref="BI13"/>
    </sheetView>
  </sheetViews>
  <sheetFormatPr defaultColWidth="9.140625" defaultRowHeight="12.75"/>
  <cols>
    <col min="1" max="1" width="28.140625" style="0" customWidth="1"/>
    <col min="2" max="2" width="16.140625" style="0" customWidth="1"/>
    <col min="3" max="3" width="16.7109375" style="0" customWidth="1"/>
    <col min="4" max="4" width="15.140625" style="0" customWidth="1"/>
    <col min="5" max="5" width="17.28125" style="0" customWidth="1"/>
    <col min="6" max="6" width="11.7109375" style="0" customWidth="1"/>
    <col min="7" max="7" width="13.28125" style="0" bestFit="1" customWidth="1"/>
    <col min="8" max="8" width="27.8515625" style="0" customWidth="1"/>
    <col min="9" max="9" width="17.28125" style="0" customWidth="1"/>
    <col min="10" max="10" width="17.7109375" style="0" customWidth="1"/>
    <col min="11" max="11" width="15.57421875" style="0" customWidth="1"/>
    <col min="12" max="12" width="16.7109375" style="0" customWidth="1"/>
    <col min="13" max="13" width="11.8515625" style="0" customWidth="1"/>
    <col min="14" max="14" width="13.28125" style="0" bestFit="1" customWidth="1"/>
    <col min="15" max="15" width="28.8515625" style="0" customWidth="1"/>
    <col min="16" max="16" width="16.28125" style="0" customWidth="1"/>
    <col min="17" max="17" width="17.8515625" style="0" customWidth="1"/>
    <col min="18" max="18" width="15.421875" style="0" customWidth="1"/>
    <col min="19" max="19" width="16.8515625" style="0" customWidth="1"/>
    <col min="20" max="20" width="12.140625" style="0" customWidth="1"/>
    <col min="21" max="21" width="14.421875" style="0" bestFit="1" customWidth="1"/>
    <col min="22" max="22" width="29.57421875" style="0" customWidth="1"/>
    <col min="23" max="23" width="16.421875" style="0" customWidth="1"/>
    <col min="24" max="24" width="16.57421875" style="0" customWidth="1"/>
    <col min="25" max="25" width="14.8515625" style="0" customWidth="1"/>
    <col min="26" max="26" width="15.140625" style="0" customWidth="1"/>
    <col min="27" max="27" width="12.28125" style="0" customWidth="1"/>
    <col min="28" max="28" width="14.421875" style="0" bestFit="1" customWidth="1"/>
    <col min="29" max="29" width="27.28125" style="0" customWidth="1"/>
    <col min="30" max="30" width="16.28125" style="0" customWidth="1"/>
    <col min="31" max="32" width="15.00390625" style="0" customWidth="1"/>
    <col min="33" max="33" width="16.421875" style="0" customWidth="1"/>
    <col min="34" max="34" width="13.8515625" style="0" customWidth="1"/>
    <col min="35" max="35" width="13.28125" style="0" bestFit="1" customWidth="1"/>
    <col min="36" max="36" width="29.8515625" style="0" customWidth="1"/>
    <col min="37" max="37" width="19.8515625" style="0" customWidth="1"/>
    <col min="38" max="38" width="17.57421875" style="0" customWidth="1"/>
    <col min="39" max="39" width="14.8515625" style="0" customWidth="1"/>
    <col min="40" max="40" width="15.7109375" style="0" customWidth="1"/>
    <col min="41" max="41" width="13.421875" style="0" customWidth="1"/>
    <col min="42" max="42" width="13.28125" style="0" bestFit="1" customWidth="1"/>
    <col min="43" max="43" width="27.8515625" style="0" customWidth="1"/>
    <col min="44" max="44" width="16.57421875" style="0" customWidth="1"/>
    <col min="45" max="45" width="18.421875" style="0" customWidth="1"/>
    <col min="46" max="46" width="16.140625" style="0" customWidth="1"/>
    <col min="47" max="47" width="13.8515625" style="0" customWidth="1"/>
    <col min="48" max="48" width="13.140625" style="0" customWidth="1"/>
    <col min="49" max="49" width="13.28125" style="0" bestFit="1" customWidth="1"/>
    <col min="50" max="50" width="27.57421875" style="0" customWidth="1"/>
    <col min="51" max="51" width="18.8515625" style="0" customWidth="1"/>
    <col min="52" max="52" width="18.00390625" style="0" customWidth="1"/>
    <col min="53" max="53" width="15.57421875" style="0" customWidth="1"/>
    <col min="54" max="54" width="16.28125" style="0" customWidth="1"/>
    <col min="55" max="55" width="12.00390625" style="0" customWidth="1"/>
    <col min="56" max="56" width="13.28125" style="0" bestFit="1" customWidth="1"/>
    <col min="57" max="57" width="29.28125" style="0" customWidth="1"/>
    <col min="58" max="58" width="16.00390625" style="0" customWidth="1"/>
    <col min="59" max="59" width="16.28125" style="0" customWidth="1"/>
    <col min="60" max="60" width="15.00390625" style="0" customWidth="1"/>
    <col min="61" max="61" width="15.140625" style="0" customWidth="1"/>
    <col min="62" max="62" width="16.57421875" style="0" customWidth="1"/>
    <col min="63" max="63" width="13.28125" style="0" bestFit="1" customWidth="1"/>
    <col min="64" max="64" width="27.7109375" style="0" bestFit="1" customWidth="1"/>
    <col min="65" max="65" width="16.00390625" style="0" bestFit="1" customWidth="1"/>
    <col min="66" max="66" width="19.00390625" style="0" customWidth="1"/>
    <col min="67" max="67" width="14.57421875" style="0" bestFit="1" customWidth="1"/>
    <col min="68" max="68" width="13.7109375" style="0" bestFit="1" customWidth="1"/>
    <col min="69" max="69" width="13.8515625" style="0" customWidth="1"/>
    <col min="70" max="70" width="13.28125" style="0" bestFit="1" customWidth="1"/>
    <col min="71" max="71" width="27.7109375" style="0" bestFit="1" customWidth="1"/>
    <col min="72" max="72" width="16.00390625" style="0" bestFit="1" customWidth="1"/>
    <col min="73" max="73" width="21.7109375" style="0" customWidth="1"/>
    <col min="74" max="74" width="14.57421875" style="0" bestFit="1" customWidth="1"/>
    <col min="75" max="75" width="13.7109375" style="0" bestFit="1" customWidth="1"/>
    <col min="76" max="76" width="12.57421875" style="0" customWidth="1"/>
    <col min="77" max="77" width="13.28125" style="0" bestFit="1" customWidth="1"/>
  </cols>
  <sheetData>
    <row r="1" spans="1:71" ht="12.75">
      <c r="A1" s="19"/>
      <c r="B1" s="19"/>
      <c r="C1" s="19"/>
      <c r="D1" s="19"/>
      <c r="E1" s="163" t="s">
        <v>142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8"/>
      <c r="BS1" s="18"/>
    </row>
    <row r="2" spans="1:71" ht="12.75">
      <c r="A2" s="19"/>
      <c r="B2" s="19"/>
      <c r="C2" s="19"/>
      <c r="D2" s="19"/>
      <c r="E2" s="163"/>
      <c r="F2" s="19"/>
      <c r="G2" s="123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93"/>
      <c r="BG2" s="19"/>
      <c r="BH2" s="19"/>
      <c r="BI2" s="19"/>
      <c r="BJ2" s="19"/>
      <c r="BK2" s="19"/>
      <c r="BL2" s="18"/>
      <c r="BS2" s="18"/>
    </row>
    <row r="3" spans="1:7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16"/>
      <c r="P3" s="116"/>
      <c r="Q3" s="117"/>
      <c r="R3" s="116"/>
      <c r="S3" s="11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16"/>
      <c r="AN3" s="116"/>
      <c r="AO3" s="118"/>
      <c r="AP3" s="119"/>
      <c r="AQ3" s="116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93"/>
      <c r="BG3" s="19"/>
      <c r="BH3" s="19"/>
      <c r="BI3" s="19"/>
      <c r="BJ3" s="19"/>
      <c r="BK3" s="19"/>
      <c r="BL3" s="18"/>
      <c r="BS3" s="18"/>
    </row>
    <row r="4" spans="1:71" s="1" customFormat="1" ht="20.25" thickBot="1">
      <c r="A4" s="173" t="s">
        <v>193</v>
      </c>
      <c r="B4" s="173"/>
      <c r="C4" s="173"/>
      <c r="D4" s="173"/>
      <c r="E4" s="173"/>
      <c r="F4" s="173"/>
      <c r="G4" s="21"/>
      <c r="H4" s="20"/>
      <c r="I4" s="116"/>
      <c r="J4" s="116"/>
      <c r="K4" s="116"/>
      <c r="L4" s="116"/>
      <c r="M4" s="116"/>
      <c r="N4" s="21"/>
      <c r="O4" s="116"/>
      <c r="P4" s="116"/>
      <c r="Q4" s="117"/>
      <c r="R4" s="116"/>
      <c r="S4" s="117"/>
      <c r="T4" s="21"/>
      <c r="U4" s="21"/>
      <c r="V4" s="116"/>
      <c r="W4" s="116"/>
      <c r="X4" s="117"/>
      <c r="Y4" s="116"/>
      <c r="Z4" s="117"/>
      <c r="AA4" s="23"/>
      <c r="AB4" s="21"/>
      <c r="AC4" s="20"/>
      <c r="AD4" s="21"/>
      <c r="AE4" s="116"/>
      <c r="AF4" s="116"/>
      <c r="AG4" s="118"/>
      <c r="AH4" s="119"/>
      <c r="AI4" s="116"/>
      <c r="AJ4" s="20"/>
      <c r="AK4" s="21"/>
      <c r="AL4" s="21"/>
      <c r="AM4" s="21"/>
      <c r="AN4" s="21"/>
      <c r="AO4" s="21"/>
      <c r="AP4" s="21"/>
      <c r="AQ4" s="20"/>
      <c r="AR4" s="21"/>
      <c r="AS4" s="21"/>
      <c r="AT4" s="21"/>
      <c r="AU4" s="21"/>
      <c r="AV4" s="21"/>
      <c r="AW4" s="21"/>
      <c r="AX4" s="20"/>
      <c r="AY4" s="21"/>
      <c r="AZ4" s="21"/>
      <c r="BA4" s="21"/>
      <c r="BB4" s="21"/>
      <c r="BC4" s="21"/>
      <c r="BD4" s="21"/>
      <c r="BE4" s="93"/>
      <c r="BF4"/>
      <c r="BG4" s="21"/>
      <c r="BH4" s="21"/>
      <c r="BI4" s="21"/>
      <c r="BJ4" s="21"/>
      <c r="BK4" s="21"/>
      <c r="BL4" s="17"/>
      <c r="BS4" s="17"/>
    </row>
    <row r="5" spans="1:71" s="1" customFormat="1" ht="13.5" thickTop="1">
      <c r="A5" s="120"/>
      <c r="B5" s="121"/>
      <c r="C5" s="121"/>
      <c r="D5" s="121"/>
      <c r="E5" s="1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3"/>
      <c r="W5" s="23"/>
      <c r="X5" s="23"/>
      <c r="Y5" s="23"/>
      <c r="Z5" s="23"/>
      <c r="AA5" s="23"/>
      <c r="AB5" s="21"/>
      <c r="AC5" s="21"/>
      <c r="AD5" s="21"/>
      <c r="AE5" s="21"/>
      <c r="AF5" s="21"/>
      <c r="AG5" s="21"/>
      <c r="AH5" s="21"/>
      <c r="AI5" s="19"/>
      <c r="AJ5" s="21"/>
      <c r="AK5" s="21"/>
      <c r="AL5" s="21"/>
      <c r="AM5" s="21"/>
      <c r="AN5" s="21"/>
      <c r="AO5" s="21"/>
      <c r="AP5" s="21"/>
      <c r="AQ5" s="21"/>
      <c r="AR5" s="116"/>
      <c r="AS5" s="116"/>
      <c r="AT5" s="118"/>
      <c r="AU5" s="119"/>
      <c r="AV5" s="116"/>
      <c r="AW5" s="23"/>
      <c r="AX5" s="23"/>
      <c r="AY5" s="116"/>
      <c r="AZ5" s="116"/>
      <c r="BA5" s="118"/>
      <c r="BB5" s="119"/>
      <c r="BC5" s="116"/>
      <c r="BD5" s="21"/>
      <c r="BE5" s="21"/>
      <c r="BF5" s="116"/>
      <c r="BG5" s="116"/>
      <c r="BH5" s="118"/>
      <c r="BI5" s="119"/>
      <c r="BJ5" s="116"/>
      <c r="BK5" s="23"/>
      <c r="BL5" s="17"/>
      <c r="BM5" s="116"/>
      <c r="BN5" s="116"/>
      <c r="BO5" s="118"/>
      <c r="BP5" s="119"/>
      <c r="BQ5" s="116"/>
      <c r="BS5" s="17"/>
    </row>
    <row r="6" spans="1:76" s="1" customFormat="1" ht="12" customHeight="1">
      <c r="A6" s="21"/>
      <c r="B6" s="21"/>
      <c r="C6" s="122"/>
      <c r="D6" s="21"/>
      <c r="E6" s="122"/>
      <c r="F6" s="28" t="s">
        <v>89</v>
      </c>
      <c r="G6" s="21"/>
      <c r="H6" s="21"/>
      <c r="I6" s="21"/>
      <c r="J6" s="21"/>
      <c r="K6" s="21"/>
      <c r="L6" s="21"/>
      <c r="M6" s="28" t="s">
        <v>89</v>
      </c>
      <c r="N6" s="21"/>
      <c r="O6" s="21"/>
      <c r="P6" s="21"/>
      <c r="Q6" s="21"/>
      <c r="R6" s="21"/>
      <c r="S6" s="21"/>
      <c r="T6" s="28" t="s">
        <v>89</v>
      </c>
      <c r="U6" s="21"/>
      <c r="V6" s="21"/>
      <c r="W6" s="21"/>
      <c r="X6" s="21"/>
      <c r="Y6" s="21"/>
      <c r="Z6" s="21"/>
      <c r="AA6" s="28" t="s">
        <v>89</v>
      </c>
      <c r="AB6" s="21"/>
      <c r="AC6" s="21"/>
      <c r="AD6" s="21"/>
      <c r="AE6" s="21"/>
      <c r="AF6" s="21"/>
      <c r="AG6" s="21"/>
      <c r="AH6" s="28" t="s">
        <v>89</v>
      </c>
      <c r="AI6" s="19"/>
      <c r="AJ6" s="21"/>
      <c r="AK6" s="21"/>
      <c r="AL6" s="21"/>
      <c r="AM6" s="21"/>
      <c r="AN6" s="21"/>
      <c r="AO6" s="28" t="s">
        <v>89</v>
      </c>
      <c r="AP6" s="21"/>
      <c r="AQ6" s="21"/>
      <c r="AR6" s="21"/>
      <c r="AS6" s="21"/>
      <c r="AT6" s="21"/>
      <c r="AU6" s="21"/>
      <c r="AV6" s="28" t="s">
        <v>89</v>
      </c>
      <c r="AW6" s="21"/>
      <c r="AX6" s="21"/>
      <c r="AY6" s="21"/>
      <c r="AZ6" s="21"/>
      <c r="BA6" s="21"/>
      <c r="BB6" s="21"/>
      <c r="BC6" s="28" t="s">
        <v>89</v>
      </c>
      <c r="BD6" s="21"/>
      <c r="BE6" s="21"/>
      <c r="BF6" s="21"/>
      <c r="BG6" s="21"/>
      <c r="BH6" s="21"/>
      <c r="BI6" s="21"/>
      <c r="BJ6" s="28" t="s">
        <v>89</v>
      </c>
      <c r="BK6" s="21"/>
      <c r="BL6" s="17"/>
      <c r="BQ6" s="28" t="s">
        <v>89</v>
      </c>
      <c r="BS6" s="17"/>
      <c r="BX6" s="28" t="s">
        <v>89</v>
      </c>
    </row>
    <row r="7" spans="1:76" s="1" customFormat="1" ht="12.75" customHeight="1">
      <c r="A7" s="164" t="s">
        <v>88</v>
      </c>
      <c r="B7" s="167">
        <v>1999</v>
      </c>
      <c r="C7" s="168"/>
      <c r="D7" s="168"/>
      <c r="E7" s="168"/>
      <c r="F7" s="172"/>
      <c r="G7" s="21"/>
      <c r="H7" s="164" t="s">
        <v>88</v>
      </c>
      <c r="I7" s="167">
        <v>2000</v>
      </c>
      <c r="J7" s="168"/>
      <c r="K7" s="168"/>
      <c r="L7" s="168"/>
      <c r="M7" s="169"/>
      <c r="N7" s="21"/>
      <c r="O7" s="164" t="s">
        <v>88</v>
      </c>
      <c r="P7" s="167">
        <v>2001</v>
      </c>
      <c r="Q7" s="168"/>
      <c r="R7" s="168"/>
      <c r="S7" s="168"/>
      <c r="T7" s="169"/>
      <c r="U7" s="21"/>
      <c r="V7" s="164" t="s">
        <v>88</v>
      </c>
      <c r="W7" s="167">
        <v>2002</v>
      </c>
      <c r="X7" s="168"/>
      <c r="Y7" s="168"/>
      <c r="Z7" s="168"/>
      <c r="AA7" s="169"/>
      <c r="AB7" s="21"/>
      <c r="AC7" s="164" t="s">
        <v>0</v>
      </c>
      <c r="AD7" s="167">
        <v>2003</v>
      </c>
      <c r="AE7" s="168"/>
      <c r="AF7" s="168"/>
      <c r="AG7" s="168"/>
      <c r="AH7" s="169"/>
      <c r="AI7" s="19"/>
      <c r="AJ7" s="164" t="s">
        <v>0</v>
      </c>
      <c r="AK7" s="167">
        <v>2004</v>
      </c>
      <c r="AL7" s="168"/>
      <c r="AM7" s="168"/>
      <c r="AN7" s="168"/>
      <c r="AO7" s="169"/>
      <c r="AP7" s="21"/>
      <c r="AQ7" s="164" t="s">
        <v>0</v>
      </c>
      <c r="AR7" s="167">
        <v>2005</v>
      </c>
      <c r="AS7" s="168"/>
      <c r="AT7" s="168"/>
      <c r="AU7" s="168"/>
      <c r="AV7" s="171"/>
      <c r="AW7" s="19"/>
      <c r="AX7" s="164" t="s">
        <v>0</v>
      </c>
      <c r="AY7" s="167">
        <v>2006</v>
      </c>
      <c r="AZ7" s="168"/>
      <c r="BA7" s="168"/>
      <c r="BB7" s="168"/>
      <c r="BC7" s="169"/>
      <c r="BD7" s="21"/>
      <c r="BE7" s="164" t="s">
        <v>0</v>
      </c>
      <c r="BF7" s="167">
        <v>2007</v>
      </c>
      <c r="BG7" s="168"/>
      <c r="BH7" s="168"/>
      <c r="BI7" s="168"/>
      <c r="BJ7" s="169"/>
      <c r="BK7" s="21"/>
      <c r="BL7" s="164" t="s">
        <v>0</v>
      </c>
      <c r="BM7" s="167">
        <v>2008</v>
      </c>
      <c r="BN7" s="168"/>
      <c r="BO7" s="168"/>
      <c r="BP7" s="168"/>
      <c r="BQ7" s="169"/>
      <c r="BS7" s="164" t="s">
        <v>0</v>
      </c>
      <c r="BT7" s="167">
        <v>2009</v>
      </c>
      <c r="BU7" s="168"/>
      <c r="BV7" s="168"/>
      <c r="BW7" s="168"/>
      <c r="BX7" s="169"/>
    </row>
    <row r="8" spans="1:76" s="1" customFormat="1" ht="17.25" customHeight="1">
      <c r="A8" s="165"/>
      <c r="B8" s="164" t="s">
        <v>5</v>
      </c>
      <c r="C8" s="164" t="s">
        <v>93</v>
      </c>
      <c r="D8" s="167" t="s">
        <v>6</v>
      </c>
      <c r="E8" s="171"/>
      <c r="F8" s="164" t="s">
        <v>1</v>
      </c>
      <c r="G8" s="21"/>
      <c r="H8" s="165"/>
      <c r="I8" s="164" t="s">
        <v>5</v>
      </c>
      <c r="J8" s="164" t="s">
        <v>93</v>
      </c>
      <c r="K8" s="167" t="s">
        <v>6</v>
      </c>
      <c r="L8" s="171"/>
      <c r="M8" s="164" t="s">
        <v>1</v>
      </c>
      <c r="N8" s="21"/>
      <c r="O8" s="165"/>
      <c r="P8" s="164" t="s">
        <v>5</v>
      </c>
      <c r="Q8" s="164" t="s">
        <v>93</v>
      </c>
      <c r="R8" s="167" t="s">
        <v>6</v>
      </c>
      <c r="S8" s="171"/>
      <c r="T8" s="164" t="s">
        <v>1</v>
      </c>
      <c r="U8" s="21"/>
      <c r="V8" s="165"/>
      <c r="W8" s="164" t="s">
        <v>5</v>
      </c>
      <c r="X8" s="164" t="s">
        <v>93</v>
      </c>
      <c r="Y8" s="167" t="s">
        <v>6</v>
      </c>
      <c r="Z8" s="171"/>
      <c r="AA8" s="164" t="s">
        <v>1</v>
      </c>
      <c r="AB8" s="21"/>
      <c r="AC8" s="165"/>
      <c r="AD8" s="164" t="s">
        <v>5</v>
      </c>
      <c r="AE8" s="164" t="s">
        <v>93</v>
      </c>
      <c r="AF8" s="167" t="s">
        <v>6</v>
      </c>
      <c r="AG8" s="171"/>
      <c r="AH8" s="164" t="s">
        <v>1</v>
      </c>
      <c r="AI8" s="19"/>
      <c r="AJ8" s="165"/>
      <c r="AK8" s="164" t="s">
        <v>5</v>
      </c>
      <c r="AL8" s="164" t="s">
        <v>93</v>
      </c>
      <c r="AM8" s="167" t="s">
        <v>6</v>
      </c>
      <c r="AN8" s="171"/>
      <c r="AO8" s="164" t="s">
        <v>1</v>
      </c>
      <c r="AP8" s="21"/>
      <c r="AQ8" s="165"/>
      <c r="AR8" s="164" t="s">
        <v>5</v>
      </c>
      <c r="AS8" s="164" t="s">
        <v>93</v>
      </c>
      <c r="AT8" s="167" t="s">
        <v>6</v>
      </c>
      <c r="AU8" s="171"/>
      <c r="AV8" s="164" t="s">
        <v>1</v>
      </c>
      <c r="AW8" s="21"/>
      <c r="AX8" s="165"/>
      <c r="AY8" s="164" t="s">
        <v>5</v>
      </c>
      <c r="AZ8" s="164" t="s">
        <v>93</v>
      </c>
      <c r="BA8" s="167" t="s">
        <v>6</v>
      </c>
      <c r="BB8" s="171"/>
      <c r="BC8" s="164" t="s">
        <v>1</v>
      </c>
      <c r="BD8" s="21"/>
      <c r="BE8" s="165"/>
      <c r="BF8" s="164" t="s">
        <v>5</v>
      </c>
      <c r="BG8" s="164" t="s">
        <v>93</v>
      </c>
      <c r="BH8" s="167" t="s">
        <v>6</v>
      </c>
      <c r="BI8" s="171"/>
      <c r="BJ8" s="164" t="s">
        <v>1</v>
      </c>
      <c r="BK8" s="94"/>
      <c r="BL8" s="165"/>
      <c r="BM8" s="164" t="s">
        <v>5</v>
      </c>
      <c r="BN8" s="164" t="s">
        <v>93</v>
      </c>
      <c r="BO8" s="167" t="s">
        <v>6</v>
      </c>
      <c r="BP8" s="171"/>
      <c r="BQ8" s="164" t="s">
        <v>1</v>
      </c>
      <c r="BS8" s="165"/>
      <c r="BT8" s="164" t="s">
        <v>5</v>
      </c>
      <c r="BU8" s="164" t="s">
        <v>93</v>
      </c>
      <c r="BV8" s="167" t="s">
        <v>6</v>
      </c>
      <c r="BW8" s="171"/>
      <c r="BX8" s="164" t="s">
        <v>1</v>
      </c>
    </row>
    <row r="9" spans="1:76" s="1" customFormat="1" ht="17.25" customHeight="1">
      <c r="A9" s="166"/>
      <c r="B9" s="170"/>
      <c r="C9" s="170"/>
      <c r="D9" s="63" t="s">
        <v>91</v>
      </c>
      <c r="E9" s="63" t="s">
        <v>92</v>
      </c>
      <c r="F9" s="170"/>
      <c r="G9" s="30"/>
      <c r="H9" s="166"/>
      <c r="I9" s="170"/>
      <c r="J9" s="170"/>
      <c r="K9" s="63" t="s">
        <v>91</v>
      </c>
      <c r="L9" s="63" t="s">
        <v>92</v>
      </c>
      <c r="M9" s="170"/>
      <c r="N9" s="21"/>
      <c r="O9" s="166"/>
      <c r="P9" s="170"/>
      <c r="Q9" s="170"/>
      <c r="R9" s="63" t="s">
        <v>91</v>
      </c>
      <c r="S9" s="63" t="s">
        <v>92</v>
      </c>
      <c r="T9" s="170"/>
      <c r="U9" s="21"/>
      <c r="V9" s="166"/>
      <c r="W9" s="170"/>
      <c r="X9" s="170"/>
      <c r="Y9" s="63" t="s">
        <v>91</v>
      </c>
      <c r="Z9" s="63" t="s">
        <v>92</v>
      </c>
      <c r="AA9" s="170"/>
      <c r="AB9" s="21"/>
      <c r="AC9" s="166"/>
      <c r="AD9" s="170"/>
      <c r="AE9" s="170"/>
      <c r="AF9" s="63" t="s">
        <v>91</v>
      </c>
      <c r="AG9" s="63" t="s">
        <v>92</v>
      </c>
      <c r="AH9" s="170"/>
      <c r="AI9" s="19"/>
      <c r="AJ9" s="166"/>
      <c r="AK9" s="170"/>
      <c r="AL9" s="170"/>
      <c r="AM9" s="63" t="s">
        <v>91</v>
      </c>
      <c r="AN9" s="63" t="s">
        <v>92</v>
      </c>
      <c r="AO9" s="170"/>
      <c r="AP9" s="21"/>
      <c r="AQ9" s="166"/>
      <c r="AR9" s="170"/>
      <c r="AS9" s="170"/>
      <c r="AT9" s="63" t="s">
        <v>91</v>
      </c>
      <c r="AU9" s="63" t="s">
        <v>92</v>
      </c>
      <c r="AV9" s="170"/>
      <c r="AW9" s="21"/>
      <c r="AX9" s="166"/>
      <c r="AY9" s="170"/>
      <c r="AZ9" s="170"/>
      <c r="BA9" s="63" t="s">
        <v>91</v>
      </c>
      <c r="BB9" s="63" t="s">
        <v>92</v>
      </c>
      <c r="BC9" s="170"/>
      <c r="BD9" s="21"/>
      <c r="BE9" s="166"/>
      <c r="BF9" s="170"/>
      <c r="BG9" s="170"/>
      <c r="BH9" s="63" t="s">
        <v>91</v>
      </c>
      <c r="BI9" s="63" t="s">
        <v>92</v>
      </c>
      <c r="BJ9" s="170"/>
      <c r="BK9" s="21"/>
      <c r="BL9" s="166"/>
      <c r="BM9" s="170"/>
      <c r="BN9" s="170"/>
      <c r="BO9" s="63" t="s">
        <v>91</v>
      </c>
      <c r="BP9" s="63" t="s">
        <v>92</v>
      </c>
      <c r="BQ9" s="170"/>
      <c r="BS9" s="166"/>
      <c r="BT9" s="170"/>
      <c r="BU9" s="170"/>
      <c r="BV9" s="99" t="s">
        <v>91</v>
      </c>
      <c r="BW9" s="99" t="s">
        <v>92</v>
      </c>
      <c r="BX9" s="170"/>
    </row>
    <row r="10" spans="1:76" s="1" customFormat="1" ht="12.75">
      <c r="A10" s="115" t="s">
        <v>7</v>
      </c>
      <c r="B10" s="31">
        <v>33765.433</v>
      </c>
      <c r="C10" s="31">
        <v>6129.997</v>
      </c>
      <c r="D10" s="31">
        <v>24120.094</v>
      </c>
      <c r="E10" s="31">
        <v>22076.224</v>
      </c>
      <c r="F10" s="31">
        <v>86091.748</v>
      </c>
      <c r="G10" s="30"/>
      <c r="H10" s="115" t="s">
        <v>7</v>
      </c>
      <c r="I10" s="31">
        <v>46053.072</v>
      </c>
      <c r="J10" s="31">
        <v>6944.435</v>
      </c>
      <c r="K10" s="31">
        <v>25864.018</v>
      </c>
      <c r="L10" s="31">
        <v>31434.247</v>
      </c>
      <c r="M10" s="31">
        <v>110295.772</v>
      </c>
      <c r="N10" s="30"/>
      <c r="O10" s="115" t="s">
        <v>7</v>
      </c>
      <c r="P10" s="31">
        <v>28015.701</v>
      </c>
      <c r="Q10" s="31">
        <v>7581.276</v>
      </c>
      <c r="R10" s="32">
        <v>29120.182</v>
      </c>
      <c r="S10" s="31">
        <v>29035.832000000002</v>
      </c>
      <c r="T10" s="32">
        <v>93752.99100000001</v>
      </c>
      <c r="U10" s="33"/>
      <c r="V10" s="115" t="s">
        <v>7</v>
      </c>
      <c r="W10" s="31">
        <v>43823.686</v>
      </c>
      <c r="X10" s="31">
        <v>8451.958</v>
      </c>
      <c r="Y10" s="32">
        <v>29793.608</v>
      </c>
      <c r="Z10" s="31">
        <v>31438.434999999998</v>
      </c>
      <c r="AA10" s="32">
        <v>113507.687</v>
      </c>
      <c r="AB10" s="33"/>
      <c r="AC10" s="115" t="s">
        <v>7</v>
      </c>
      <c r="AD10" s="31">
        <v>43392.808</v>
      </c>
      <c r="AE10" s="31">
        <v>9011.44</v>
      </c>
      <c r="AF10" s="35">
        <v>35485.413</v>
      </c>
      <c r="AG10" s="36">
        <v>35580.16499999999</v>
      </c>
      <c r="AH10" s="31">
        <v>123469.82599999999</v>
      </c>
      <c r="AI10" s="19"/>
      <c r="AJ10" s="115" t="s">
        <v>7</v>
      </c>
      <c r="AK10" s="31">
        <v>41897.643</v>
      </c>
      <c r="AL10" s="31">
        <v>12059.222</v>
      </c>
      <c r="AM10" s="35">
        <v>40407.786</v>
      </c>
      <c r="AN10" s="36">
        <v>38494.856999999996</v>
      </c>
      <c r="AO10" s="31">
        <v>132859.508</v>
      </c>
      <c r="AP10" s="21"/>
      <c r="AQ10" s="115" t="s">
        <v>7</v>
      </c>
      <c r="AR10" s="31">
        <v>47296.353</v>
      </c>
      <c r="AS10" s="31">
        <v>15065.797</v>
      </c>
      <c r="AT10" s="35">
        <v>47093.97</v>
      </c>
      <c r="AU10" s="36">
        <v>40630.53599999999</v>
      </c>
      <c r="AV10" s="31">
        <v>150086.656</v>
      </c>
      <c r="AW10" s="21"/>
      <c r="AX10" s="115" t="s">
        <v>7</v>
      </c>
      <c r="AY10" s="31">
        <v>50969.295</v>
      </c>
      <c r="AZ10" s="31">
        <v>18806.822</v>
      </c>
      <c r="BA10" s="35">
        <v>52632.33753091325</v>
      </c>
      <c r="BB10" s="36">
        <v>46018.66846908674</v>
      </c>
      <c r="BC10" s="31">
        <v>168427.123</v>
      </c>
      <c r="BD10" s="21"/>
      <c r="BE10" s="115" t="s">
        <v>7</v>
      </c>
      <c r="BF10" s="31">
        <v>56156.03</v>
      </c>
      <c r="BG10" s="31">
        <v>20638.691</v>
      </c>
      <c r="BH10" s="35">
        <v>62693.304</v>
      </c>
      <c r="BI10" s="36">
        <v>51224.457</v>
      </c>
      <c r="BJ10" s="31">
        <v>190712.482</v>
      </c>
      <c r="BK10" s="21"/>
      <c r="BL10" s="115" t="s">
        <v>7</v>
      </c>
      <c r="BM10" s="31">
        <v>51155.698</v>
      </c>
      <c r="BN10" s="31">
        <v>18481.437</v>
      </c>
      <c r="BO10" s="31">
        <v>68271.661</v>
      </c>
      <c r="BP10" s="31">
        <v>50362.943000000014</v>
      </c>
      <c r="BQ10" s="31">
        <v>188271.739</v>
      </c>
      <c r="BS10" s="115" t="s">
        <v>7</v>
      </c>
      <c r="BT10" s="31">
        <v>47331.594</v>
      </c>
      <c r="BU10" s="31">
        <v>21169.834</v>
      </c>
      <c r="BV10" s="31">
        <v>69866.182</v>
      </c>
      <c r="BW10" s="31">
        <v>65189.96299999999</v>
      </c>
      <c r="BX10" s="31">
        <v>203557.57299999997</v>
      </c>
    </row>
    <row r="11" spans="1:76" s="1" customFormat="1" ht="12.75">
      <c r="A11" s="11" t="s">
        <v>9</v>
      </c>
      <c r="B11" s="31">
        <v>9708.153</v>
      </c>
      <c r="C11" s="31">
        <v>3940.27</v>
      </c>
      <c r="D11" s="31">
        <v>9144.423</v>
      </c>
      <c r="E11" s="31">
        <v>5637.321</v>
      </c>
      <c r="F11" s="31">
        <v>28430.167</v>
      </c>
      <c r="G11" s="30"/>
      <c r="H11" s="11" t="s">
        <v>9</v>
      </c>
      <c r="I11" s="31">
        <v>20348.56</v>
      </c>
      <c r="J11" s="31">
        <v>4423.024</v>
      </c>
      <c r="K11" s="31">
        <v>9529.833</v>
      </c>
      <c r="L11" s="31">
        <v>6000.647999999999</v>
      </c>
      <c r="M11" s="31">
        <v>40302.065</v>
      </c>
      <c r="N11" s="30"/>
      <c r="O11" s="11" t="s">
        <v>9</v>
      </c>
      <c r="P11" s="31">
        <v>13454.085</v>
      </c>
      <c r="Q11" s="31">
        <v>4802.409</v>
      </c>
      <c r="R11" s="32">
        <v>10364.024</v>
      </c>
      <c r="S11" s="31">
        <v>6602.836000000001</v>
      </c>
      <c r="T11" s="32">
        <v>35223.354</v>
      </c>
      <c r="U11" s="33"/>
      <c r="V11" s="11" t="s">
        <v>9</v>
      </c>
      <c r="W11" s="31">
        <v>10404.94</v>
      </c>
      <c r="X11" s="31">
        <v>3850.453</v>
      </c>
      <c r="Y11" s="32">
        <v>10557.326</v>
      </c>
      <c r="Z11" s="31">
        <v>7904.206</v>
      </c>
      <c r="AA11" s="32">
        <v>32716.924999999996</v>
      </c>
      <c r="AB11" s="33"/>
      <c r="AC11" s="11" t="s">
        <v>9</v>
      </c>
      <c r="AD11" s="31">
        <v>18669.368</v>
      </c>
      <c r="AE11" s="31">
        <v>2849.369</v>
      </c>
      <c r="AF11" s="35">
        <v>11843.935</v>
      </c>
      <c r="AG11" s="36">
        <v>8506.046</v>
      </c>
      <c r="AH11" s="31">
        <v>41868.718</v>
      </c>
      <c r="AI11" s="19"/>
      <c r="AJ11" s="11" t="s">
        <v>9</v>
      </c>
      <c r="AK11" s="31">
        <v>22147.11</v>
      </c>
      <c r="AL11" s="31">
        <v>3693.786</v>
      </c>
      <c r="AM11" s="35">
        <v>13508.587</v>
      </c>
      <c r="AN11" s="36">
        <v>10004.082000000002</v>
      </c>
      <c r="AO11" s="31">
        <v>49353.565</v>
      </c>
      <c r="AP11" s="21"/>
      <c r="AQ11" s="11" t="s">
        <v>9</v>
      </c>
      <c r="AR11" s="31">
        <v>31661.258</v>
      </c>
      <c r="AS11" s="31">
        <v>6304.239</v>
      </c>
      <c r="AT11" s="35">
        <v>15689.828</v>
      </c>
      <c r="AU11" s="36">
        <v>10250.153</v>
      </c>
      <c r="AV11" s="31">
        <v>63905.478</v>
      </c>
      <c r="AW11" s="21"/>
      <c r="AX11" s="11" t="s">
        <v>9</v>
      </c>
      <c r="AY11" s="31">
        <v>32788.797</v>
      </c>
      <c r="AZ11" s="31">
        <v>7727.981</v>
      </c>
      <c r="BA11" s="35">
        <v>16838.888824858102</v>
      </c>
      <c r="BB11" s="36">
        <v>12240.152175141899</v>
      </c>
      <c r="BC11" s="31">
        <v>69595.81899999999</v>
      </c>
      <c r="BD11" s="21"/>
      <c r="BE11" s="11" t="s">
        <v>9</v>
      </c>
      <c r="BF11" s="31">
        <v>60169.223</v>
      </c>
      <c r="BG11" s="31">
        <v>11264.417</v>
      </c>
      <c r="BH11" s="35">
        <v>20474.734</v>
      </c>
      <c r="BI11" s="36">
        <v>17007.176000000003</v>
      </c>
      <c r="BJ11" s="31">
        <v>108915.55</v>
      </c>
      <c r="BK11" s="21"/>
      <c r="BL11" s="11" t="s">
        <v>9</v>
      </c>
      <c r="BM11" s="31">
        <v>45259.159</v>
      </c>
      <c r="BN11" s="31">
        <v>10221.082</v>
      </c>
      <c r="BO11" s="31">
        <v>23293.395</v>
      </c>
      <c r="BP11" s="31">
        <v>17175.569999999996</v>
      </c>
      <c r="BQ11" s="31">
        <v>95949.20599999999</v>
      </c>
      <c r="BS11" s="11" t="s">
        <v>9</v>
      </c>
      <c r="BT11" s="31">
        <v>41301.661</v>
      </c>
      <c r="BU11" s="31">
        <v>8833.723</v>
      </c>
      <c r="BV11" s="31">
        <v>23702.492</v>
      </c>
      <c r="BW11" s="31">
        <v>17198.561</v>
      </c>
      <c r="BX11" s="31">
        <v>91036.43699999999</v>
      </c>
    </row>
    <row r="12" spans="1:76" s="1" customFormat="1" ht="12.75">
      <c r="A12" s="10" t="s">
        <v>8</v>
      </c>
      <c r="B12" s="31">
        <v>9866.941</v>
      </c>
      <c r="C12" s="31">
        <v>2362.514</v>
      </c>
      <c r="D12" s="31">
        <v>11257.682</v>
      </c>
      <c r="E12" s="31">
        <v>5075.273999999999</v>
      </c>
      <c r="F12" s="31">
        <v>28562.411</v>
      </c>
      <c r="G12" s="30"/>
      <c r="H12" s="10" t="s">
        <v>8</v>
      </c>
      <c r="I12" s="31">
        <v>14285.214</v>
      </c>
      <c r="J12" s="31">
        <v>2414.751</v>
      </c>
      <c r="K12" s="31">
        <v>11179.66</v>
      </c>
      <c r="L12" s="31">
        <v>5910.578000000001</v>
      </c>
      <c r="M12" s="31">
        <v>33790.203</v>
      </c>
      <c r="N12" s="30"/>
      <c r="O12" s="10" t="s">
        <v>8</v>
      </c>
      <c r="P12" s="31">
        <v>9566.263</v>
      </c>
      <c r="Q12" s="31">
        <v>2793.006</v>
      </c>
      <c r="R12" s="32">
        <v>12413.527</v>
      </c>
      <c r="S12" s="31">
        <v>7036.678000000002</v>
      </c>
      <c r="T12" s="32">
        <v>31809.474000000002</v>
      </c>
      <c r="U12" s="33"/>
      <c r="V12" s="10" t="s">
        <v>8</v>
      </c>
      <c r="W12" s="31">
        <v>14050.173</v>
      </c>
      <c r="X12" s="31">
        <v>3401.492</v>
      </c>
      <c r="Y12" s="32">
        <v>12652.132</v>
      </c>
      <c r="Z12" s="31">
        <v>7770.371000000001</v>
      </c>
      <c r="AA12" s="32">
        <v>37874.168</v>
      </c>
      <c r="AB12" s="33"/>
      <c r="AC12" s="10" t="s">
        <v>8</v>
      </c>
      <c r="AD12" s="31">
        <v>15193.729</v>
      </c>
      <c r="AE12" s="31">
        <v>4294.907</v>
      </c>
      <c r="AF12" s="35">
        <v>15511.792</v>
      </c>
      <c r="AG12" s="36">
        <v>8957.534000000001</v>
      </c>
      <c r="AH12" s="31">
        <v>43957.962</v>
      </c>
      <c r="AI12" s="19"/>
      <c r="AJ12" s="10" t="s">
        <v>8</v>
      </c>
      <c r="AK12" s="31">
        <v>20187.868</v>
      </c>
      <c r="AL12" s="31">
        <v>5849.905</v>
      </c>
      <c r="AM12" s="35">
        <v>17132.701</v>
      </c>
      <c r="AN12" s="36">
        <v>11118.622</v>
      </c>
      <c r="AO12" s="31">
        <v>54289.096000000005</v>
      </c>
      <c r="AP12" s="21"/>
      <c r="AQ12" s="10" t="s">
        <v>8</v>
      </c>
      <c r="AR12" s="31">
        <v>22428.096</v>
      </c>
      <c r="AS12" s="31">
        <v>6828.349</v>
      </c>
      <c r="AT12" s="35">
        <v>20302.123</v>
      </c>
      <c r="AU12" s="36">
        <v>12644.777000000002</v>
      </c>
      <c r="AV12" s="31">
        <v>62203.345</v>
      </c>
      <c r="AW12" s="21"/>
      <c r="AX12" s="10" t="s">
        <v>8</v>
      </c>
      <c r="AY12" s="31">
        <v>24993.496</v>
      </c>
      <c r="AZ12" s="31">
        <v>10358.869</v>
      </c>
      <c r="BA12" s="35">
        <v>22187.963033972486</v>
      </c>
      <c r="BB12" s="36">
        <v>15073.426966027513</v>
      </c>
      <c r="BC12" s="31">
        <v>72613.755</v>
      </c>
      <c r="BD12" s="21"/>
      <c r="BE12" s="10" t="s">
        <v>8</v>
      </c>
      <c r="BF12" s="31">
        <v>33570.062</v>
      </c>
      <c r="BG12" s="31">
        <v>14236.52</v>
      </c>
      <c r="BH12" s="35">
        <v>26299.258</v>
      </c>
      <c r="BI12" s="36">
        <v>16832.487</v>
      </c>
      <c r="BJ12" s="31">
        <v>90938.32699999999</v>
      </c>
      <c r="BK12" s="21"/>
      <c r="BL12" s="10" t="s">
        <v>8</v>
      </c>
      <c r="BM12" s="31">
        <v>27265.699</v>
      </c>
      <c r="BN12" s="31">
        <v>17035.694</v>
      </c>
      <c r="BO12" s="31">
        <v>30282.246</v>
      </c>
      <c r="BP12" s="31">
        <v>17752.393000000004</v>
      </c>
      <c r="BQ12" s="31">
        <v>92336.032</v>
      </c>
      <c r="BS12" s="10" t="s">
        <v>8</v>
      </c>
      <c r="BT12" s="31">
        <v>25991.282</v>
      </c>
      <c r="BU12" s="31">
        <v>13524.746</v>
      </c>
      <c r="BV12" s="31">
        <v>30278.761</v>
      </c>
      <c r="BW12" s="31">
        <v>18836.665</v>
      </c>
      <c r="BX12" s="31">
        <v>88631.454</v>
      </c>
    </row>
    <row r="13" spans="1:76" s="1" customFormat="1" ht="12.75">
      <c r="A13" s="11" t="s">
        <v>10</v>
      </c>
      <c r="B13" s="31">
        <v>28599.585</v>
      </c>
      <c r="C13" s="31">
        <v>9236.701</v>
      </c>
      <c r="D13" s="31">
        <v>26080.605</v>
      </c>
      <c r="E13" s="31">
        <v>29845.488</v>
      </c>
      <c r="F13" s="31">
        <v>93762.379</v>
      </c>
      <c r="G13" s="30"/>
      <c r="H13" s="11" t="s">
        <v>10</v>
      </c>
      <c r="I13" s="31">
        <v>37687.833</v>
      </c>
      <c r="J13" s="31">
        <v>9508.934</v>
      </c>
      <c r="K13" s="31">
        <v>26574.958</v>
      </c>
      <c r="L13" s="31">
        <v>36691.868</v>
      </c>
      <c r="M13" s="31">
        <v>110463.59300000001</v>
      </c>
      <c r="N13" s="30"/>
      <c r="O13" s="11" t="s">
        <v>10</v>
      </c>
      <c r="P13" s="31">
        <v>20073.757</v>
      </c>
      <c r="Q13" s="31">
        <v>10294.091</v>
      </c>
      <c r="R13" s="32">
        <v>26574.958</v>
      </c>
      <c r="S13" s="31">
        <v>42937.93400000001</v>
      </c>
      <c r="T13" s="32">
        <v>99880.74</v>
      </c>
      <c r="U13" s="33"/>
      <c r="V13" s="11" t="s">
        <v>10</v>
      </c>
      <c r="W13" s="31">
        <v>18199.632</v>
      </c>
      <c r="X13" s="31">
        <v>9554.384</v>
      </c>
      <c r="Y13" s="32">
        <v>28019.893</v>
      </c>
      <c r="Z13" s="31">
        <v>41987.008</v>
      </c>
      <c r="AA13" s="32">
        <v>97760.917</v>
      </c>
      <c r="AB13" s="33"/>
      <c r="AC13" s="11" t="s">
        <v>10</v>
      </c>
      <c r="AD13" s="31">
        <v>23795.341</v>
      </c>
      <c r="AE13" s="31">
        <v>11051.429</v>
      </c>
      <c r="AF13" s="35">
        <v>38031.131</v>
      </c>
      <c r="AG13" s="36">
        <v>47742.282</v>
      </c>
      <c r="AH13" s="31">
        <v>120620.18300000002</v>
      </c>
      <c r="AI13" s="19"/>
      <c r="AJ13" s="11" t="s">
        <v>10</v>
      </c>
      <c r="AK13" s="31">
        <v>30876.858</v>
      </c>
      <c r="AL13" s="31">
        <v>13512.796</v>
      </c>
      <c r="AM13" s="35">
        <v>43942.452</v>
      </c>
      <c r="AN13" s="36">
        <v>53930.948</v>
      </c>
      <c r="AO13" s="31">
        <v>142263.054</v>
      </c>
      <c r="AP13" s="21"/>
      <c r="AQ13" s="11" t="s">
        <v>10</v>
      </c>
      <c r="AR13" s="31">
        <v>32677.458</v>
      </c>
      <c r="AS13" s="31">
        <v>14494.75</v>
      </c>
      <c r="AT13" s="35">
        <v>50898.679</v>
      </c>
      <c r="AU13" s="36">
        <v>54328.30300000001</v>
      </c>
      <c r="AV13" s="31">
        <v>152399.19</v>
      </c>
      <c r="AW13" s="21"/>
      <c r="AX13" s="11" t="s">
        <v>10</v>
      </c>
      <c r="AY13" s="31">
        <v>39415.412</v>
      </c>
      <c r="AZ13" s="31">
        <v>16965.069</v>
      </c>
      <c r="BA13" s="35">
        <v>53893.30429584447</v>
      </c>
      <c r="BB13" s="36">
        <v>59007.51070415553</v>
      </c>
      <c r="BC13" s="31">
        <v>169281.296</v>
      </c>
      <c r="BD13" s="21"/>
      <c r="BE13" s="11" t="s">
        <v>10</v>
      </c>
      <c r="BF13" s="31">
        <v>34679.409</v>
      </c>
      <c r="BG13" s="31">
        <v>23851.62</v>
      </c>
      <c r="BH13" s="35">
        <v>58854.622</v>
      </c>
      <c r="BI13" s="36">
        <v>62467.227</v>
      </c>
      <c r="BJ13" s="31">
        <v>179852.878</v>
      </c>
      <c r="BK13" s="21"/>
      <c r="BL13" s="11" t="s">
        <v>10</v>
      </c>
      <c r="BM13" s="31">
        <v>36555.122</v>
      </c>
      <c r="BN13" s="31">
        <v>28214.446</v>
      </c>
      <c r="BO13" s="31">
        <v>65309.522</v>
      </c>
      <c r="BP13" s="31">
        <v>69723.19200000001</v>
      </c>
      <c r="BQ13" s="31">
        <v>199802.282</v>
      </c>
      <c r="BS13" s="11" t="s">
        <v>10</v>
      </c>
      <c r="BT13" s="31">
        <v>36396.47</v>
      </c>
      <c r="BU13" s="31">
        <v>28401.749</v>
      </c>
      <c r="BV13" s="31">
        <v>75457.035</v>
      </c>
      <c r="BW13" s="31">
        <v>76601.818</v>
      </c>
      <c r="BX13" s="31">
        <v>216857.07200000001</v>
      </c>
    </row>
    <row r="14" spans="1:76" s="1" customFormat="1" ht="12.75">
      <c r="A14" s="11" t="s">
        <v>11</v>
      </c>
      <c r="B14" s="31">
        <v>16230.891</v>
      </c>
      <c r="C14" s="31">
        <v>3152.481</v>
      </c>
      <c r="D14" s="31">
        <v>11423.245</v>
      </c>
      <c r="E14" s="31">
        <v>11325.192999999997</v>
      </c>
      <c r="F14" s="31">
        <v>42131.81</v>
      </c>
      <c r="G14" s="30"/>
      <c r="H14" s="11" t="s">
        <v>11</v>
      </c>
      <c r="I14" s="31">
        <v>22265.498</v>
      </c>
      <c r="J14" s="31">
        <v>3270.085</v>
      </c>
      <c r="K14" s="31">
        <v>11702.262</v>
      </c>
      <c r="L14" s="31">
        <v>10747.258</v>
      </c>
      <c r="M14" s="31">
        <v>47985.103</v>
      </c>
      <c r="N14" s="30"/>
      <c r="O14" s="11" t="s">
        <v>11</v>
      </c>
      <c r="P14" s="31">
        <v>11103.725</v>
      </c>
      <c r="Q14" s="31">
        <v>3804.322</v>
      </c>
      <c r="R14" s="32">
        <v>11702.262</v>
      </c>
      <c r="S14" s="31">
        <v>12952.617</v>
      </c>
      <c r="T14" s="32">
        <v>39562.926</v>
      </c>
      <c r="U14" s="33"/>
      <c r="V14" s="11" t="s">
        <v>11</v>
      </c>
      <c r="W14" s="31">
        <v>10155.086</v>
      </c>
      <c r="X14" s="31">
        <v>4160.177</v>
      </c>
      <c r="Y14" s="32">
        <v>13270.13</v>
      </c>
      <c r="Z14" s="31">
        <v>11897.623000000001</v>
      </c>
      <c r="AA14" s="32">
        <v>39483.015999999996</v>
      </c>
      <c r="AB14" s="33"/>
      <c r="AC14" s="11" t="s">
        <v>11</v>
      </c>
      <c r="AD14" s="31">
        <v>17414.257</v>
      </c>
      <c r="AE14" s="31">
        <v>4400.216</v>
      </c>
      <c r="AF14" s="35">
        <v>15522.84</v>
      </c>
      <c r="AG14" s="36">
        <v>13751.231</v>
      </c>
      <c r="AH14" s="31">
        <v>51088.544</v>
      </c>
      <c r="AI14" s="19"/>
      <c r="AJ14" s="11" t="s">
        <v>11</v>
      </c>
      <c r="AK14" s="31">
        <v>20113.094</v>
      </c>
      <c r="AL14" s="31">
        <v>5947.969</v>
      </c>
      <c r="AM14" s="35">
        <v>16812.536</v>
      </c>
      <c r="AN14" s="36">
        <v>15016.970000000001</v>
      </c>
      <c r="AO14" s="31">
        <v>57890.569</v>
      </c>
      <c r="AP14" s="21"/>
      <c r="AQ14" s="11" t="s">
        <v>11</v>
      </c>
      <c r="AR14" s="31">
        <v>29006.812</v>
      </c>
      <c r="AS14" s="31">
        <v>7018.471</v>
      </c>
      <c r="AT14" s="35">
        <v>19527.035</v>
      </c>
      <c r="AU14" s="36">
        <v>16957.781</v>
      </c>
      <c r="AV14" s="31">
        <v>72510.099</v>
      </c>
      <c r="AW14" s="21"/>
      <c r="AX14" s="11" t="s">
        <v>11</v>
      </c>
      <c r="AY14" s="31">
        <v>34123.051</v>
      </c>
      <c r="AZ14" s="31">
        <v>8580.531</v>
      </c>
      <c r="BA14" s="35">
        <v>23538.658672611833</v>
      </c>
      <c r="BB14" s="36">
        <v>24225.72632738817</v>
      </c>
      <c r="BC14" s="31">
        <v>90467.967</v>
      </c>
      <c r="BD14" s="21"/>
      <c r="BE14" s="11" t="s">
        <v>11</v>
      </c>
      <c r="BF14" s="31">
        <v>35768.122</v>
      </c>
      <c r="BG14" s="31">
        <v>10465.086</v>
      </c>
      <c r="BH14" s="35">
        <v>27897.202</v>
      </c>
      <c r="BI14" s="36">
        <v>26714.499</v>
      </c>
      <c r="BJ14" s="31">
        <v>100844.909</v>
      </c>
      <c r="BK14" s="21"/>
      <c r="BL14" s="11" t="s">
        <v>11</v>
      </c>
      <c r="BM14" s="31">
        <v>37711.244</v>
      </c>
      <c r="BN14" s="31">
        <v>10677.213</v>
      </c>
      <c r="BO14" s="31">
        <v>32407.634</v>
      </c>
      <c r="BP14" s="31">
        <v>33703.102999999996</v>
      </c>
      <c r="BQ14" s="31">
        <v>114499.19399999999</v>
      </c>
      <c r="BS14" s="11" t="s">
        <v>11</v>
      </c>
      <c r="BT14" s="31">
        <v>34052.825</v>
      </c>
      <c r="BU14" s="31">
        <v>12563.92</v>
      </c>
      <c r="BV14" s="31">
        <v>33032.913</v>
      </c>
      <c r="BW14" s="31">
        <v>41516.66499999999</v>
      </c>
      <c r="BX14" s="31">
        <v>121166.32299999999</v>
      </c>
    </row>
    <row r="15" spans="1:76" s="1" customFormat="1" ht="12.75">
      <c r="A15" s="11" t="s">
        <v>12</v>
      </c>
      <c r="B15" s="31">
        <v>6803.599</v>
      </c>
      <c r="C15" s="31">
        <v>1429.636</v>
      </c>
      <c r="D15" s="31">
        <v>6437.821</v>
      </c>
      <c r="E15" s="31">
        <v>4653.932000000001</v>
      </c>
      <c r="F15" s="31">
        <v>19324.988</v>
      </c>
      <c r="G15" s="30"/>
      <c r="H15" s="11" t="s">
        <v>12</v>
      </c>
      <c r="I15" s="31">
        <v>9358.545</v>
      </c>
      <c r="J15" s="31">
        <v>1324.934</v>
      </c>
      <c r="K15" s="31">
        <v>6923.746</v>
      </c>
      <c r="L15" s="31">
        <v>5277.793000000001</v>
      </c>
      <c r="M15" s="31">
        <v>22885.018</v>
      </c>
      <c r="N15" s="30"/>
      <c r="O15" s="11" t="s">
        <v>12</v>
      </c>
      <c r="P15" s="31">
        <v>6188.043</v>
      </c>
      <c r="Q15" s="31">
        <v>1493.13</v>
      </c>
      <c r="R15" s="32">
        <v>6923.746</v>
      </c>
      <c r="S15" s="31">
        <v>6350.240000000001</v>
      </c>
      <c r="T15" s="32">
        <v>20955.159</v>
      </c>
      <c r="U15" s="33"/>
      <c r="V15" s="11" t="s">
        <v>12</v>
      </c>
      <c r="W15" s="31">
        <v>5969.063</v>
      </c>
      <c r="X15" s="31">
        <v>1624.981</v>
      </c>
      <c r="Y15" s="32">
        <v>7669.391</v>
      </c>
      <c r="Z15" s="31">
        <v>5758.513000000001</v>
      </c>
      <c r="AA15" s="32">
        <v>21021.948</v>
      </c>
      <c r="AB15" s="33"/>
      <c r="AC15" s="11" t="s">
        <v>12</v>
      </c>
      <c r="AD15" s="31">
        <v>6118.996</v>
      </c>
      <c r="AE15" s="31">
        <v>1765.232</v>
      </c>
      <c r="AF15" s="35">
        <v>9093.091</v>
      </c>
      <c r="AG15" s="36">
        <v>7775.678</v>
      </c>
      <c r="AH15" s="31">
        <v>24752.997</v>
      </c>
      <c r="AI15" s="19"/>
      <c r="AJ15" s="11" t="s">
        <v>12</v>
      </c>
      <c r="AK15" s="31">
        <v>9976.955</v>
      </c>
      <c r="AL15" s="31">
        <v>2179.771</v>
      </c>
      <c r="AM15" s="35">
        <v>9425.757</v>
      </c>
      <c r="AN15" s="36">
        <v>8819.939</v>
      </c>
      <c r="AO15" s="31">
        <v>30402.422</v>
      </c>
      <c r="AP15" s="21"/>
      <c r="AQ15" s="11" t="s">
        <v>12</v>
      </c>
      <c r="AR15" s="31">
        <v>9458.061</v>
      </c>
      <c r="AS15" s="31">
        <v>2360.563</v>
      </c>
      <c r="AT15" s="35">
        <v>11245.172</v>
      </c>
      <c r="AU15" s="36">
        <v>8131.921</v>
      </c>
      <c r="AV15" s="31">
        <v>31195.717000000004</v>
      </c>
      <c r="AW15" s="21"/>
      <c r="AX15" s="11" t="s">
        <v>12</v>
      </c>
      <c r="AY15" s="31">
        <v>15022.926</v>
      </c>
      <c r="AZ15" s="31">
        <v>2699.964</v>
      </c>
      <c r="BA15" s="35">
        <v>12533.01813452497</v>
      </c>
      <c r="BB15" s="36">
        <v>9799.80086547503</v>
      </c>
      <c r="BC15" s="31">
        <v>40055.709</v>
      </c>
      <c r="BD15" s="21"/>
      <c r="BE15" s="11" t="s">
        <v>12</v>
      </c>
      <c r="BF15" s="31">
        <v>23740.405</v>
      </c>
      <c r="BG15" s="31">
        <v>3293.873</v>
      </c>
      <c r="BH15" s="35">
        <v>15156.075</v>
      </c>
      <c r="BI15" s="36">
        <v>10582.243999999999</v>
      </c>
      <c r="BJ15" s="31">
        <v>52772.597</v>
      </c>
      <c r="BK15" s="21"/>
      <c r="BL15" s="11" t="s">
        <v>12</v>
      </c>
      <c r="BM15" s="31">
        <v>15187.83</v>
      </c>
      <c r="BN15" s="31">
        <v>3412.128</v>
      </c>
      <c r="BO15" s="31">
        <v>17666.666</v>
      </c>
      <c r="BP15" s="31">
        <v>9687.879999999997</v>
      </c>
      <c r="BQ15" s="31">
        <v>45954.50399999999</v>
      </c>
      <c r="BS15" s="11" t="s">
        <v>12</v>
      </c>
      <c r="BT15" s="31">
        <v>14218.998</v>
      </c>
      <c r="BU15" s="31">
        <v>3392.104</v>
      </c>
      <c r="BV15" s="31">
        <v>17663.875</v>
      </c>
      <c r="BW15" s="31">
        <v>10480.774000000001</v>
      </c>
      <c r="BX15" s="31">
        <v>45755.751000000004</v>
      </c>
    </row>
    <row r="16" spans="1:76" s="1" customFormat="1" ht="12.75">
      <c r="A16" s="11" t="s">
        <v>13</v>
      </c>
      <c r="B16" s="31">
        <v>24915.777</v>
      </c>
      <c r="C16" s="31">
        <v>208819.136</v>
      </c>
      <c r="D16" s="31">
        <v>21670.767</v>
      </c>
      <c r="E16" s="31">
        <v>111230.62300000002</v>
      </c>
      <c r="F16" s="31">
        <v>366636.303</v>
      </c>
      <c r="G16" s="30"/>
      <c r="H16" s="11" t="s">
        <v>13</v>
      </c>
      <c r="I16" s="31">
        <v>34823.494</v>
      </c>
      <c r="J16" s="31">
        <v>269224.895</v>
      </c>
      <c r="K16" s="31">
        <v>23296.375</v>
      </c>
      <c r="L16" s="31">
        <v>129230.356</v>
      </c>
      <c r="M16" s="31">
        <v>456575.12</v>
      </c>
      <c r="N16" s="30"/>
      <c r="O16" s="11" t="s">
        <v>13</v>
      </c>
      <c r="P16" s="31">
        <v>21850.381</v>
      </c>
      <c r="Q16" s="31">
        <v>210588.569</v>
      </c>
      <c r="R16" s="32">
        <v>23296.375</v>
      </c>
      <c r="S16" s="31">
        <v>115721.72700000001</v>
      </c>
      <c r="T16" s="32">
        <v>371457.052</v>
      </c>
      <c r="U16" s="33"/>
      <c r="V16" s="11" t="s">
        <v>13</v>
      </c>
      <c r="W16" s="31">
        <v>16954.769</v>
      </c>
      <c r="X16" s="31">
        <v>302282.836</v>
      </c>
      <c r="Y16" s="32">
        <v>27021.855</v>
      </c>
      <c r="Z16" s="31">
        <v>140685.891</v>
      </c>
      <c r="AA16" s="32">
        <v>486945.35099999997</v>
      </c>
      <c r="AB16" s="33"/>
      <c r="AC16" s="11" t="s">
        <v>13</v>
      </c>
      <c r="AD16" s="31">
        <v>17841.557</v>
      </c>
      <c r="AE16" s="31">
        <v>323918.215</v>
      </c>
      <c r="AF16" s="35">
        <v>33620.968</v>
      </c>
      <c r="AG16" s="36">
        <v>152810.899</v>
      </c>
      <c r="AH16" s="31">
        <v>528191.639</v>
      </c>
      <c r="AI16" s="19"/>
      <c r="AJ16" s="11" t="s">
        <v>13</v>
      </c>
      <c r="AK16" s="31">
        <v>24952.473</v>
      </c>
      <c r="AL16" s="31">
        <v>576061.901</v>
      </c>
      <c r="AM16" s="35">
        <v>37405.526</v>
      </c>
      <c r="AN16" s="36">
        <v>233480.137</v>
      </c>
      <c r="AO16" s="31">
        <v>871900.0369999999</v>
      </c>
      <c r="AP16" s="21"/>
      <c r="AQ16" s="11" t="s">
        <v>13</v>
      </c>
      <c r="AR16" s="31">
        <v>23231.36</v>
      </c>
      <c r="AS16" s="31">
        <v>939897.133</v>
      </c>
      <c r="AT16" s="35">
        <v>47967.605</v>
      </c>
      <c r="AU16" s="36">
        <v>293996.392</v>
      </c>
      <c r="AV16" s="31">
        <v>1305092.49</v>
      </c>
      <c r="AW16" s="21"/>
      <c r="AX16" s="11" t="s">
        <v>13</v>
      </c>
      <c r="AY16" s="31">
        <v>25644.247</v>
      </c>
      <c r="AZ16" s="31">
        <v>826374.817</v>
      </c>
      <c r="BA16" s="35">
        <v>53526.50756300545</v>
      </c>
      <c r="BB16" s="36">
        <v>248098.60143699456</v>
      </c>
      <c r="BC16" s="31">
        <v>1153644.173</v>
      </c>
      <c r="BD16" s="21"/>
      <c r="BE16" s="11" t="s">
        <v>13</v>
      </c>
      <c r="BF16" s="31">
        <v>31271.392</v>
      </c>
      <c r="BG16" s="31">
        <v>821800.037</v>
      </c>
      <c r="BH16" s="35">
        <v>67519.887</v>
      </c>
      <c r="BI16" s="36">
        <v>248056.114</v>
      </c>
      <c r="BJ16" s="31">
        <v>1168647.43</v>
      </c>
      <c r="BK16" s="21"/>
      <c r="BL16" s="11" t="s">
        <v>13</v>
      </c>
      <c r="BM16" s="31">
        <v>28391.681</v>
      </c>
      <c r="BN16" s="31">
        <v>1783600.397</v>
      </c>
      <c r="BO16" s="31">
        <v>79185.195</v>
      </c>
      <c r="BP16" s="31">
        <v>423234.518</v>
      </c>
      <c r="BQ16" s="31">
        <v>2314411.791</v>
      </c>
      <c r="BS16" s="11" t="s">
        <v>13</v>
      </c>
      <c r="BT16" s="31">
        <v>26417.994</v>
      </c>
      <c r="BU16" s="31">
        <v>1546201.214</v>
      </c>
      <c r="BV16" s="31">
        <v>85841.797</v>
      </c>
      <c r="BW16" s="31">
        <v>420405.11299999995</v>
      </c>
      <c r="BX16" s="31">
        <v>2078866.1179999998</v>
      </c>
    </row>
    <row r="17" spans="1:76" s="1" customFormat="1" ht="12.75">
      <c r="A17" s="11" t="s">
        <v>14</v>
      </c>
      <c r="B17" s="31">
        <v>8688.892</v>
      </c>
      <c r="C17" s="31">
        <v>1589.516</v>
      </c>
      <c r="D17" s="31">
        <v>6526.729</v>
      </c>
      <c r="E17" s="31">
        <v>4991.067</v>
      </c>
      <c r="F17" s="31">
        <v>21796.203999999998</v>
      </c>
      <c r="G17" s="30"/>
      <c r="H17" s="11" t="s">
        <v>14</v>
      </c>
      <c r="I17" s="31">
        <v>9728.23</v>
      </c>
      <c r="J17" s="31">
        <v>1856.365</v>
      </c>
      <c r="K17" s="31">
        <v>7404.042</v>
      </c>
      <c r="L17" s="31">
        <v>5534.085</v>
      </c>
      <c r="M17" s="31">
        <v>24522.721999999998</v>
      </c>
      <c r="N17" s="30"/>
      <c r="O17" s="11" t="s">
        <v>14</v>
      </c>
      <c r="P17" s="31">
        <v>4518.945</v>
      </c>
      <c r="Q17" s="31">
        <v>2066.998</v>
      </c>
      <c r="R17" s="32">
        <v>7404.042</v>
      </c>
      <c r="S17" s="31">
        <v>6887.078</v>
      </c>
      <c r="T17" s="32">
        <v>20877.063000000002</v>
      </c>
      <c r="U17" s="33"/>
      <c r="V17" s="11" t="s">
        <v>14</v>
      </c>
      <c r="W17" s="31">
        <v>5366.14</v>
      </c>
      <c r="X17" s="31">
        <v>2104.38</v>
      </c>
      <c r="Y17" s="32">
        <v>8081.481</v>
      </c>
      <c r="Z17" s="31">
        <v>6850.300000000001</v>
      </c>
      <c r="AA17" s="32">
        <v>22402.301</v>
      </c>
      <c r="AB17" s="33"/>
      <c r="AC17" s="11" t="s">
        <v>14</v>
      </c>
      <c r="AD17" s="31">
        <v>8318.682</v>
      </c>
      <c r="AE17" s="31">
        <v>2360.702</v>
      </c>
      <c r="AF17" s="35">
        <v>10355.444</v>
      </c>
      <c r="AG17" s="36">
        <v>7973.439000000002</v>
      </c>
      <c r="AH17" s="31">
        <v>29008.267000000003</v>
      </c>
      <c r="AI17" s="19"/>
      <c r="AJ17" s="11" t="s">
        <v>14</v>
      </c>
      <c r="AK17" s="31">
        <v>11106.729</v>
      </c>
      <c r="AL17" s="31">
        <v>3350.614</v>
      </c>
      <c r="AM17" s="35">
        <v>10666.314</v>
      </c>
      <c r="AN17" s="36">
        <v>8933.559</v>
      </c>
      <c r="AO17" s="31">
        <v>34057.216</v>
      </c>
      <c r="AP17" s="21"/>
      <c r="AQ17" s="11" t="s">
        <v>14</v>
      </c>
      <c r="AR17" s="31">
        <v>9673.15</v>
      </c>
      <c r="AS17" s="31">
        <v>3018.583</v>
      </c>
      <c r="AT17" s="35">
        <v>12914.201</v>
      </c>
      <c r="AU17" s="36">
        <v>8980.532000000001</v>
      </c>
      <c r="AV17" s="31">
        <v>34586.466</v>
      </c>
      <c r="AW17" s="21"/>
      <c r="AX17" s="11" t="s">
        <v>14</v>
      </c>
      <c r="AY17" s="31">
        <v>8942.699</v>
      </c>
      <c r="AZ17" s="31">
        <v>3580.542</v>
      </c>
      <c r="BA17" s="35">
        <v>14853.025303711069</v>
      </c>
      <c r="BB17" s="36">
        <v>10098.979696288932</v>
      </c>
      <c r="BC17" s="31">
        <v>37475.246</v>
      </c>
      <c r="BD17" s="21"/>
      <c r="BE17" s="11" t="s">
        <v>14</v>
      </c>
      <c r="BF17" s="31">
        <v>9159.893</v>
      </c>
      <c r="BG17" s="31">
        <v>4431.531</v>
      </c>
      <c r="BH17" s="35">
        <v>17253.274</v>
      </c>
      <c r="BI17" s="36">
        <v>10338.779999999999</v>
      </c>
      <c r="BJ17" s="31">
        <v>41183.478</v>
      </c>
      <c r="BK17" s="21"/>
      <c r="BL17" s="11" t="s">
        <v>14</v>
      </c>
      <c r="BM17" s="31">
        <v>10198.484</v>
      </c>
      <c r="BN17" s="31">
        <v>4698.952</v>
      </c>
      <c r="BO17" s="31">
        <v>21181.153</v>
      </c>
      <c r="BP17" s="31">
        <v>11112.423000000003</v>
      </c>
      <c r="BQ17" s="31">
        <v>47191.012</v>
      </c>
      <c r="BS17" s="11" t="s">
        <v>14</v>
      </c>
      <c r="BT17" s="31">
        <v>10129.539</v>
      </c>
      <c r="BU17" s="31">
        <v>4808.675</v>
      </c>
      <c r="BV17" s="31">
        <v>19981.518</v>
      </c>
      <c r="BW17" s="31">
        <v>11984.401999999998</v>
      </c>
      <c r="BX17" s="31">
        <v>46904.134000000005</v>
      </c>
    </row>
    <row r="18" spans="1:76" s="1" customFormat="1" ht="12.75">
      <c r="A18" s="11" t="s">
        <v>15</v>
      </c>
      <c r="B18" s="31">
        <v>145711.236</v>
      </c>
      <c r="C18" s="31">
        <v>521145.432</v>
      </c>
      <c r="D18" s="31">
        <v>75606.46</v>
      </c>
      <c r="E18" s="31">
        <v>183492.94199999998</v>
      </c>
      <c r="F18" s="31">
        <v>925956.0699999998</v>
      </c>
      <c r="G18" s="30"/>
      <c r="H18" s="11" t="s">
        <v>15</v>
      </c>
      <c r="I18" s="31">
        <v>149247.161</v>
      </c>
      <c r="J18" s="31">
        <v>517289.854</v>
      </c>
      <c r="K18" s="31">
        <v>73250.432</v>
      </c>
      <c r="L18" s="31">
        <v>190020.742</v>
      </c>
      <c r="M18" s="31">
        <v>929808.189</v>
      </c>
      <c r="N18" s="30"/>
      <c r="O18" s="11" t="s">
        <v>15</v>
      </c>
      <c r="P18" s="31">
        <v>68183.213</v>
      </c>
      <c r="Q18" s="31">
        <v>521053.548</v>
      </c>
      <c r="R18" s="32">
        <v>73250.432</v>
      </c>
      <c r="S18" s="31">
        <v>226641.361</v>
      </c>
      <c r="T18" s="32">
        <v>889128.5540000001</v>
      </c>
      <c r="U18" s="33"/>
      <c r="V18" s="11" t="s">
        <v>15</v>
      </c>
      <c r="W18" s="31">
        <v>89871.379</v>
      </c>
      <c r="X18" s="31">
        <v>720820.117</v>
      </c>
      <c r="Y18" s="32">
        <v>85932.031</v>
      </c>
      <c r="Z18" s="31">
        <v>260300.40099999995</v>
      </c>
      <c r="AA18" s="32">
        <v>1156923.9279999998</v>
      </c>
      <c r="AB18" s="33"/>
      <c r="AC18" s="11" t="s">
        <v>15</v>
      </c>
      <c r="AD18" s="31">
        <v>85031.751</v>
      </c>
      <c r="AE18" s="31">
        <v>1017315.212</v>
      </c>
      <c r="AF18" s="35">
        <v>97046.967</v>
      </c>
      <c r="AG18" s="36">
        <v>326890.111</v>
      </c>
      <c r="AH18" s="31">
        <v>1526284.041</v>
      </c>
      <c r="AI18" s="19"/>
      <c r="AJ18" s="11" t="s">
        <v>15</v>
      </c>
      <c r="AK18" s="31">
        <v>159641.098</v>
      </c>
      <c r="AL18" s="31">
        <v>918674.437</v>
      </c>
      <c r="AM18" s="35">
        <v>121796.384</v>
      </c>
      <c r="AN18" s="36">
        <v>325396.565</v>
      </c>
      <c r="AO18" s="31">
        <v>1525508.4840000002</v>
      </c>
      <c r="AP18" s="21"/>
      <c r="AQ18" s="11" t="s">
        <v>15</v>
      </c>
      <c r="AR18" s="31">
        <v>206836.807</v>
      </c>
      <c r="AS18" s="31">
        <v>1185657.607</v>
      </c>
      <c r="AT18" s="35">
        <v>136677.78</v>
      </c>
      <c r="AU18" s="36">
        <v>371907.22699999996</v>
      </c>
      <c r="AV18" s="31">
        <v>1901079.421</v>
      </c>
      <c r="AW18" s="21"/>
      <c r="AX18" s="11" t="s">
        <v>15</v>
      </c>
      <c r="AY18" s="31">
        <v>234140.943</v>
      </c>
      <c r="AZ18" s="31">
        <v>1556147.495</v>
      </c>
      <c r="BA18" s="35">
        <v>148532.12074812112</v>
      </c>
      <c r="BB18" s="36">
        <v>414396.0532518789</v>
      </c>
      <c r="BC18" s="31">
        <v>2353216.612</v>
      </c>
      <c r="BD18" s="21"/>
      <c r="BE18" s="11" t="s">
        <v>15</v>
      </c>
      <c r="BF18" s="31">
        <v>154008.685</v>
      </c>
      <c r="BG18" s="31">
        <v>1399840.549</v>
      </c>
      <c r="BH18" s="35">
        <v>188434.533</v>
      </c>
      <c r="BI18" s="36">
        <v>359714.18899999995</v>
      </c>
      <c r="BJ18" s="31">
        <v>2101997.9560000002</v>
      </c>
      <c r="BK18" s="21"/>
      <c r="BL18" s="11" t="s">
        <v>15</v>
      </c>
      <c r="BM18" s="31">
        <v>66577.889</v>
      </c>
      <c r="BN18" s="31">
        <v>1487359.754</v>
      </c>
      <c r="BO18" s="31">
        <v>221847.378</v>
      </c>
      <c r="BP18" s="31">
        <v>425108.846</v>
      </c>
      <c r="BQ18" s="31">
        <v>2200893.867</v>
      </c>
      <c r="BS18" s="11" t="s">
        <v>15</v>
      </c>
      <c r="BT18" s="31">
        <v>72659.489</v>
      </c>
      <c r="BU18" s="31">
        <v>901889.171</v>
      </c>
      <c r="BV18" s="31">
        <v>240271.421</v>
      </c>
      <c r="BW18" s="31">
        <v>433048.152</v>
      </c>
      <c r="BX18" s="31">
        <v>1647868.233</v>
      </c>
    </row>
    <row r="19" spans="1:76" s="1" customFormat="1" ht="12.75">
      <c r="A19" s="11" t="s">
        <v>16</v>
      </c>
      <c r="B19" s="31">
        <v>11103.946</v>
      </c>
      <c r="C19" s="31">
        <v>8556.658</v>
      </c>
      <c r="D19" s="31">
        <v>7131.847</v>
      </c>
      <c r="E19" s="31">
        <v>5951.290000000001</v>
      </c>
      <c r="F19" s="31">
        <v>32743.741</v>
      </c>
      <c r="G19" s="30"/>
      <c r="H19" s="11" t="s">
        <v>16</v>
      </c>
      <c r="I19" s="31">
        <v>10767.55</v>
      </c>
      <c r="J19" s="31">
        <v>11108.339</v>
      </c>
      <c r="K19" s="31">
        <v>8096.911</v>
      </c>
      <c r="L19" s="31">
        <v>7058.118</v>
      </c>
      <c r="M19" s="31">
        <v>37030.918</v>
      </c>
      <c r="N19" s="30"/>
      <c r="O19" s="11" t="s">
        <v>16</v>
      </c>
      <c r="P19" s="31">
        <v>5243.654</v>
      </c>
      <c r="Q19" s="31">
        <v>13639.445</v>
      </c>
      <c r="R19" s="32">
        <v>8096.911</v>
      </c>
      <c r="S19" s="31">
        <v>9335.125</v>
      </c>
      <c r="T19" s="32">
        <v>36315.135</v>
      </c>
      <c r="U19" s="33"/>
      <c r="V19" s="11" t="s">
        <v>16</v>
      </c>
      <c r="W19" s="31">
        <v>6320.952</v>
      </c>
      <c r="X19" s="31">
        <v>16111.171</v>
      </c>
      <c r="Y19" s="32">
        <v>9341.389</v>
      </c>
      <c r="Z19" s="31">
        <v>11288.682</v>
      </c>
      <c r="AA19" s="32">
        <v>43062.194</v>
      </c>
      <c r="AB19" s="33"/>
      <c r="AC19" s="11" t="s">
        <v>16</v>
      </c>
      <c r="AD19" s="31">
        <v>8494.061</v>
      </c>
      <c r="AE19" s="31">
        <v>17807.518</v>
      </c>
      <c r="AF19" s="35">
        <v>11786.313</v>
      </c>
      <c r="AG19" s="36">
        <v>10749.865</v>
      </c>
      <c r="AH19" s="31">
        <v>48837.757</v>
      </c>
      <c r="AI19" s="19"/>
      <c r="AJ19" s="11" t="s">
        <v>16</v>
      </c>
      <c r="AK19" s="31">
        <v>11049.807</v>
      </c>
      <c r="AL19" s="31">
        <v>27650.048</v>
      </c>
      <c r="AM19" s="35">
        <v>13899.289</v>
      </c>
      <c r="AN19" s="36">
        <v>12373.023999999998</v>
      </c>
      <c r="AO19" s="31">
        <v>64972.168</v>
      </c>
      <c r="AP19" s="21"/>
      <c r="AQ19" s="11" t="s">
        <v>16</v>
      </c>
      <c r="AR19" s="31">
        <v>11606.359</v>
      </c>
      <c r="AS19" s="31">
        <v>31674.108</v>
      </c>
      <c r="AT19" s="35">
        <v>16214.33</v>
      </c>
      <c r="AU19" s="36">
        <v>13734.089999999998</v>
      </c>
      <c r="AV19" s="31">
        <v>73228.887</v>
      </c>
      <c r="AW19" s="21"/>
      <c r="AX19" s="11" t="s">
        <v>16</v>
      </c>
      <c r="AY19" s="31">
        <v>13381.231</v>
      </c>
      <c r="AZ19" s="31">
        <v>35464.321</v>
      </c>
      <c r="BA19" s="35">
        <v>17432.101470981906</v>
      </c>
      <c r="BB19" s="36">
        <v>15681.597529018094</v>
      </c>
      <c r="BC19" s="31">
        <v>81959.251</v>
      </c>
      <c r="BD19" s="21"/>
      <c r="BE19" s="11" t="s">
        <v>16</v>
      </c>
      <c r="BF19" s="31">
        <v>14264.421</v>
      </c>
      <c r="BG19" s="31">
        <v>32864.807</v>
      </c>
      <c r="BH19" s="35">
        <v>20080.337</v>
      </c>
      <c r="BI19" s="36">
        <v>16625.384</v>
      </c>
      <c r="BJ19" s="31">
        <v>83834.949</v>
      </c>
      <c r="BK19" s="21"/>
      <c r="BL19" s="11" t="s">
        <v>16</v>
      </c>
      <c r="BM19" s="31">
        <v>14871.332</v>
      </c>
      <c r="BN19" s="31">
        <v>25130.183</v>
      </c>
      <c r="BO19" s="31">
        <v>22952.053</v>
      </c>
      <c r="BP19" s="31">
        <v>18239.372000000003</v>
      </c>
      <c r="BQ19" s="31">
        <v>81192.94</v>
      </c>
      <c r="BS19" s="11" t="s">
        <v>16</v>
      </c>
      <c r="BT19" s="31">
        <v>12970.881</v>
      </c>
      <c r="BU19" s="31">
        <v>27624.821</v>
      </c>
      <c r="BV19" s="31">
        <v>24558.071</v>
      </c>
      <c r="BW19" s="31">
        <v>21482.635</v>
      </c>
      <c r="BX19" s="31">
        <v>86636.408</v>
      </c>
    </row>
    <row r="20" spans="1:76" s="1" customFormat="1" ht="12.75">
      <c r="A20" s="11" t="s">
        <v>17</v>
      </c>
      <c r="B20" s="31">
        <v>17168.499</v>
      </c>
      <c r="C20" s="31">
        <v>12263.075</v>
      </c>
      <c r="D20" s="31">
        <v>26043.747</v>
      </c>
      <c r="E20" s="31">
        <v>23769.110000000004</v>
      </c>
      <c r="F20" s="31">
        <v>79244.431</v>
      </c>
      <c r="G20" s="30"/>
      <c r="H20" s="11" t="s">
        <v>17</v>
      </c>
      <c r="I20" s="31">
        <v>25066.762</v>
      </c>
      <c r="J20" s="31">
        <v>10832.931</v>
      </c>
      <c r="K20" s="31">
        <v>27997.097</v>
      </c>
      <c r="L20" s="31">
        <v>28126.235</v>
      </c>
      <c r="M20" s="31">
        <v>92023.025</v>
      </c>
      <c r="N20" s="30"/>
      <c r="O20" s="11" t="s">
        <v>17</v>
      </c>
      <c r="P20" s="31">
        <v>16547.555</v>
      </c>
      <c r="Q20" s="31">
        <v>12054.463</v>
      </c>
      <c r="R20" s="32">
        <v>27997.097</v>
      </c>
      <c r="S20" s="31">
        <v>37020.602999999996</v>
      </c>
      <c r="T20" s="32">
        <v>93619.718</v>
      </c>
      <c r="U20" s="33"/>
      <c r="V20" s="11" t="s">
        <v>17</v>
      </c>
      <c r="W20" s="31">
        <v>14152.765</v>
      </c>
      <c r="X20" s="31">
        <v>22920.446</v>
      </c>
      <c r="Y20" s="32">
        <v>28936.23</v>
      </c>
      <c r="Z20" s="31">
        <v>43719.41</v>
      </c>
      <c r="AA20" s="32">
        <v>109728.851</v>
      </c>
      <c r="AB20" s="33"/>
      <c r="AC20" s="11" t="s">
        <v>17</v>
      </c>
      <c r="AD20" s="31">
        <v>20336.893</v>
      </c>
      <c r="AE20" s="31">
        <v>22045.965</v>
      </c>
      <c r="AF20" s="35">
        <v>35011.216</v>
      </c>
      <c r="AG20" s="36">
        <v>43824.508</v>
      </c>
      <c r="AH20" s="31">
        <v>121218.582</v>
      </c>
      <c r="AI20" s="19"/>
      <c r="AJ20" s="11" t="s">
        <v>17</v>
      </c>
      <c r="AK20" s="31">
        <v>24822.908</v>
      </c>
      <c r="AL20" s="31">
        <v>27455.466</v>
      </c>
      <c r="AM20" s="35">
        <v>37640.715</v>
      </c>
      <c r="AN20" s="36">
        <v>48312.784</v>
      </c>
      <c r="AO20" s="31">
        <v>138231.873</v>
      </c>
      <c r="AP20" s="21"/>
      <c r="AQ20" s="11" t="s">
        <v>17</v>
      </c>
      <c r="AR20" s="31">
        <v>25075.861</v>
      </c>
      <c r="AS20" s="31">
        <v>27310.921</v>
      </c>
      <c r="AT20" s="35">
        <v>46125.496</v>
      </c>
      <c r="AU20" s="36">
        <v>51717.09</v>
      </c>
      <c r="AV20" s="31">
        <v>150229.368</v>
      </c>
      <c r="AW20" s="21"/>
      <c r="AX20" s="11" t="s">
        <v>17</v>
      </c>
      <c r="AY20" s="31">
        <v>28648.543</v>
      </c>
      <c r="AZ20" s="31">
        <v>40079.061</v>
      </c>
      <c r="BA20" s="35">
        <v>51325.566036398886</v>
      </c>
      <c r="BB20" s="36">
        <v>61035.42996360111</v>
      </c>
      <c r="BC20" s="31">
        <v>181088.6</v>
      </c>
      <c r="BD20" s="21"/>
      <c r="BE20" s="11" t="s">
        <v>17</v>
      </c>
      <c r="BF20" s="31">
        <v>34678.356</v>
      </c>
      <c r="BG20" s="31">
        <v>43999.742</v>
      </c>
      <c r="BH20" s="35">
        <v>61106.504</v>
      </c>
      <c r="BI20" s="36">
        <v>61365.409</v>
      </c>
      <c r="BJ20" s="31">
        <v>201150.011</v>
      </c>
      <c r="BK20" s="21"/>
      <c r="BL20" s="11" t="s">
        <v>17</v>
      </c>
      <c r="BM20" s="31">
        <v>34664.64</v>
      </c>
      <c r="BN20" s="31">
        <v>53568.211</v>
      </c>
      <c r="BO20" s="31">
        <v>66313.015</v>
      </c>
      <c r="BP20" s="31">
        <v>63231.691999999995</v>
      </c>
      <c r="BQ20" s="31">
        <v>217777.55799999996</v>
      </c>
      <c r="BS20" s="11" t="s">
        <v>17</v>
      </c>
      <c r="BT20" s="31">
        <v>34176.353</v>
      </c>
      <c r="BU20" s="31">
        <v>51327.336</v>
      </c>
      <c r="BV20" s="31">
        <v>69679.47</v>
      </c>
      <c r="BW20" s="31">
        <v>67337.584</v>
      </c>
      <c r="BX20" s="31">
        <v>222520.74300000002</v>
      </c>
    </row>
    <row r="21" spans="1:76" s="1" customFormat="1" ht="12.75">
      <c r="A21" s="11" t="s">
        <v>18</v>
      </c>
      <c r="B21" s="31">
        <v>19940.125</v>
      </c>
      <c r="C21" s="31">
        <v>14683.565</v>
      </c>
      <c r="D21" s="31">
        <v>26696.221</v>
      </c>
      <c r="E21" s="31">
        <v>30577.317999999996</v>
      </c>
      <c r="F21" s="31">
        <v>91897.229</v>
      </c>
      <c r="G21" s="30"/>
      <c r="H21" s="11" t="s">
        <v>18</v>
      </c>
      <c r="I21" s="31">
        <v>28997.073</v>
      </c>
      <c r="J21" s="31">
        <v>16259.015</v>
      </c>
      <c r="K21" s="31">
        <v>31493.036</v>
      </c>
      <c r="L21" s="31">
        <v>38014.869</v>
      </c>
      <c r="M21" s="31">
        <v>114763.99300000002</v>
      </c>
      <c r="N21" s="30"/>
      <c r="O21" s="11" t="s">
        <v>18</v>
      </c>
      <c r="P21" s="31">
        <v>19201.329</v>
      </c>
      <c r="Q21" s="31">
        <v>14398.3</v>
      </c>
      <c r="R21" s="32">
        <v>31493.036</v>
      </c>
      <c r="S21" s="31">
        <v>46581.809</v>
      </c>
      <c r="T21" s="32">
        <v>111674.474</v>
      </c>
      <c r="U21" s="33"/>
      <c r="V21" s="11" t="s">
        <v>18</v>
      </c>
      <c r="W21" s="31">
        <v>19151.653</v>
      </c>
      <c r="X21" s="31">
        <v>18256.297</v>
      </c>
      <c r="Y21" s="32">
        <v>34184.342</v>
      </c>
      <c r="Z21" s="31">
        <v>52348.99700000001</v>
      </c>
      <c r="AA21" s="32">
        <v>123941.28899999999</v>
      </c>
      <c r="AB21" s="33"/>
      <c r="AC21" s="11" t="s">
        <v>18</v>
      </c>
      <c r="AD21" s="31">
        <v>27158.178</v>
      </c>
      <c r="AE21" s="31">
        <v>26663.476</v>
      </c>
      <c r="AF21" s="35">
        <v>43144.861</v>
      </c>
      <c r="AG21" s="36">
        <v>62063.18</v>
      </c>
      <c r="AH21" s="31">
        <v>159029.69499999998</v>
      </c>
      <c r="AI21" s="19"/>
      <c r="AJ21" s="11" t="s">
        <v>18</v>
      </c>
      <c r="AK21" s="31">
        <v>33283.373</v>
      </c>
      <c r="AL21" s="31">
        <v>44196.702</v>
      </c>
      <c r="AM21" s="35">
        <v>48858.536</v>
      </c>
      <c r="AN21" s="36">
        <v>71837.737</v>
      </c>
      <c r="AO21" s="31">
        <v>198176.348</v>
      </c>
      <c r="AP21" s="21"/>
      <c r="AQ21" s="11" t="s">
        <v>18</v>
      </c>
      <c r="AR21" s="31">
        <v>34071.689</v>
      </c>
      <c r="AS21" s="31">
        <v>66715.054</v>
      </c>
      <c r="AT21" s="35">
        <v>53458.962</v>
      </c>
      <c r="AU21" s="36">
        <v>77789.272</v>
      </c>
      <c r="AV21" s="31">
        <v>232034.977</v>
      </c>
      <c r="AW21" s="21"/>
      <c r="AX21" s="11" t="s">
        <v>18</v>
      </c>
      <c r="AY21" s="31">
        <v>29191.601</v>
      </c>
      <c r="AZ21" s="31">
        <v>75419.454</v>
      </c>
      <c r="BA21" s="35">
        <v>62995.17546628013</v>
      </c>
      <c r="BB21" s="36">
        <v>89548.28953371986</v>
      </c>
      <c r="BC21" s="31">
        <v>257154.52</v>
      </c>
      <c r="BD21" s="21"/>
      <c r="BE21" s="11" t="s">
        <v>18</v>
      </c>
      <c r="BF21" s="31">
        <v>37686.896</v>
      </c>
      <c r="BG21" s="31">
        <v>80923.56</v>
      </c>
      <c r="BH21" s="35">
        <v>81822.895</v>
      </c>
      <c r="BI21" s="36">
        <v>93889.80699999999</v>
      </c>
      <c r="BJ21" s="31">
        <v>294323.158</v>
      </c>
      <c r="BK21" s="21"/>
      <c r="BL21" s="11" t="s">
        <v>18</v>
      </c>
      <c r="BM21" s="31">
        <v>38502.298</v>
      </c>
      <c r="BN21" s="31">
        <v>67747.563</v>
      </c>
      <c r="BO21" s="31">
        <v>96581.364</v>
      </c>
      <c r="BP21" s="31">
        <v>102910.32199999999</v>
      </c>
      <c r="BQ21" s="31">
        <v>305741.547</v>
      </c>
      <c r="BS21" s="11" t="s">
        <v>18</v>
      </c>
      <c r="BT21" s="31">
        <v>38597.462</v>
      </c>
      <c r="BU21" s="31">
        <v>86940.209</v>
      </c>
      <c r="BV21" s="31">
        <v>99102.872</v>
      </c>
      <c r="BW21" s="31">
        <v>134225.937</v>
      </c>
      <c r="BX21" s="31">
        <v>358866.48</v>
      </c>
    </row>
    <row r="22" spans="1:76" s="1" customFormat="1" ht="12.75">
      <c r="A22" s="11" t="s">
        <v>19</v>
      </c>
      <c r="B22" s="31">
        <v>14693.98</v>
      </c>
      <c r="C22" s="31">
        <v>5240.404</v>
      </c>
      <c r="D22" s="31">
        <v>9857.528</v>
      </c>
      <c r="E22" s="31">
        <v>9090.199999999999</v>
      </c>
      <c r="F22" s="31">
        <v>38882.111999999994</v>
      </c>
      <c r="G22" s="30"/>
      <c r="H22" s="11" t="s">
        <v>19</v>
      </c>
      <c r="I22" s="31">
        <v>24326.242</v>
      </c>
      <c r="J22" s="31">
        <v>5165.432</v>
      </c>
      <c r="K22" s="31">
        <v>9799.821</v>
      </c>
      <c r="L22" s="31">
        <v>11328.321</v>
      </c>
      <c r="M22" s="31">
        <v>50619.81599999999</v>
      </c>
      <c r="N22" s="30"/>
      <c r="O22" s="11" t="s">
        <v>19</v>
      </c>
      <c r="P22" s="31">
        <v>25455.777</v>
      </c>
      <c r="Q22" s="31">
        <v>6422.6</v>
      </c>
      <c r="R22" s="32">
        <v>9799.821</v>
      </c>
      <c r="S22" s="31">
        <v>16760.74</v>
      </c>
      <c r="T22" s="32">
        <v>58438.93800000001</v>
      </c>
      <c r="U22" s="33"/>
      <c r="V22" s="11" t="s">
        <v>19</v>
      </c>
      <c r="W22" s="31">
        <v>24356.499</v>
      </c>
      <c r="X22" s="31">
        <v>8590.084</v>
      </c>
      <c r="Y22" s="32">
        <v>12687.586</v>
      </c>
      <c r="Z22" s="31">
        <v>15560.567</v>
      </c>
      <c r="AA22" s="32">
        <v>61194.73599999999</v>
      </c>
      <c r="AB22" s="33"/>
      <c r="AC22" s="11" t="s">
        <v>19</v>
      </c>
      <c r="AD22" s="31">
        <v>27797.919</v>
      </c>
      <c r="AE22" s="31">
        <v>7707.379</v>
      </c>
      <c r="AF22" s="35">
        <v>16884.858</v>
      </c>
      <c r="AG22" s="36">
        <v>17487.680999999997</v>
      </c>
      <c r="AH22" s="31">
        <v>69877.837</v>
      </c>
      <c r="AI22" s="19"/>
      <c r="AJ22" s="11" t="s">
        <v>19</v>
      </c>
      <c r="AK22" s="31">
        <v>34795.635</v>
      </c>
      <c r="AL22" s="31">
        <v>12488.437</v>
      </c>
      <c r="AM22" s="35">
        <v>19067.434</v>
      </c>
      <c r="AN22" s="36">
        <v>20729.449999999997</v>
      </c>
      <c r="AO22" s="31">
        <v>87080.95599999999</v>
      </c>
      <c r="AP22" s="21"/>
      <c r="AQ22" s="11" t="s">
        <v>19</v>
      </c>
      <c r="AR22" s="31">
        <v>49065.83</v>
      </c>
      <c r="AS22" s="31">
        <v>12934.247</v>
      </c>
      <c r="AT22" s="35">
        <v>22763.6</v>
      </c>
      <c r="AU22" s="36">
        <v>22374.5</v>
      </c>
      <c r="AV22" s="31">
        <v>107138.177</v>
      </c>
      <c r="AW22" s="21"/>
      <c r="AX22" s="11" t="s">
        <v>19</v>
      </c>
      <c r="AY22" s="31">
        <v>56915.262</v>
      </c>
      <c r="AZ22" s="31">
        <v>13770.431</v>
      </c>
      <c r="BA22" s="35">
        <v>24384.97245177033</v>
      </c>
      <c r="BB22" s="36">
        <v>25925.08754822967</v>
      </c>
      <c r="BC22" s="31">
        <v>120995.753</v>
      </c>
      <c r="BD22" s="21"/>
      <c r="BE22" s="11" t="s">
        <v>19</v>
      </c>
      <c r="BF22" s="31">
        <v>64767.812</v>
      </c>
      <c r="BG22" s="31">
        <v>15082.044</v>
      </c>
      <c r="BH22" s="35">
        <v>27989.034</v>
      </c>
      <c r="BI22" s="36">
        <v>28298.983999999997</v>
      </c>
      <c r="BJ22" s="31">
        <v>136137.874</v>
      </c>
      <c r="BK22" s="21"/>
      <c r="BL22" s="11" t="s">
        <v>19</v>
      </c>
      <c r="BM22" s="31">
        <v>72619.772</v>
      </c>
      <c r="BN22" s="31">
        <v>12198.284</v>
      </c>
      <c r="BO22" s="31">
        <v>30479.377</v>
      </c>
      <c r="BP22" s="31">
        <v>29987.511</v>
      </c>
      <c r="BQ22" s="31">
        <v>145284.944</v>
      </c>
      <c r="BS22" s="11" t="s">
        <v>19</v>
      </c>
      <c r="BT22" s="31">
        <v>72508.388</v>
      </c>
      <c r="BU22" s="31">
        <v>11162.497</v>
      </c>
      <c r="BV22" s="31">
        <v>32267.669</v>
      </c>
      <c r="BW22" s="31">
        <v>33790.718</v>
      </c>
      <c r="BX22" s="31">
        <v>149729.272</v>
      </c>
    </row>
    <row r="23" spans="1:76" s="1" customFormat="1" ht="12.75">
      <c r="A23" s="11" t="s">
        <v>20</v>
      </c>
      <c r="B23" s="31">
        <v>1791.72</v>
      </c>
      <c r="C23" s="31">
        <v>4929.965</v>
      </c>
      <c r="D23" s="31">
        <v>8012.27</v>
      </c>
      <c r="E23" s="31">
        <v>8802.837</v>
      </c>
      <c r="F23" s="31">
        <v>23536.792</v>
      </c>
      <c r="G23" s="30"/>
      <c r="H23" s="11" t="s">
        <v>20</v>
      </c>
      <c r="I23" s="31">
        <v>3233.902</v>
      </c>
      <c r="J23" s="31">
        <v>5081.335</v>
      </c>
      <c r="K23" s="31">
        <v>8614.858</v>
      </c>
      <c r="L23" s="31">
        <v>11433.399000000001</v>
      </c>
      <c r="M23" s="31">
        <v>28363.494000000002</v>
      </c>
      <c r="N23" s="30"/>
      <c r="O23" s="11" t="s">
        <v>20</v>
      </c>
      <c r="P23" s="31">
        <v>2289.931</v>
      </c>
      <c r="Q23" s="31">
        <v>5602.731</v>
      </c>
      <c r="R23" s="32">
        <v>8614.858</v>
      </c>
      <c r="S23" s="31">
        <v>11760.262999999999</v>
      </c>
      <c r="T23" s="32">
        <v>28267.783</v>
      </c>
      <c r="U23" s="33"/>
      <c r="V23" s="11" t="s">
        <v>20</v>
      </c>
      <c r="W23" s="31">
        <v>1809.868</v>
      </c>
      <c r="X23" s="31">
        <v>6754.852</v>
      </c>
      <c r="Y23" s="32">
        <v>8942.556</v>
      </c>
      <c r="Z23" s="31">
        <v>12409.851999999999</v>
      </c>
      <c r="AA23" s="32">
        <v>29917.127999999997</v>
      </c>
      <c r="AB23" s="33"/>
      <c r="AC23" s="11" t="s">
        <v>20</v>
      </c>
      <c r="AD23" s="31">
        <v>2106.57</v>
      </c>
      <c r="AE23" s="31">
        <v>7243.677</v>
      </c>
      <c r="AF23" s="35">
        <v>11097.798</v>
      </c>
      <c r="AG23" s="36">
        <v>14040.480999999998</v>
      </c>
      <c r="AH23" s="31">
        <v>34488.526</v>
      </c>
      <c r="AI23" s="19"/>
      <c r="AJ23" s="11" t="s">
        <v>20</v>
      </c>
      <c r="AK23" s="31">
        <v>2167.561</v>
      </c>
      <c r="AL23" s="31">
        <v>9807.606</v>
      </c>
      <c r="AM23" s="35">
        <v>12876.555</v>
      </c>
      <c r="AN23" s="36">
        <v>15875.324</v>
      </c>
      <c r="AO23" s="31">
        <v>40727.046</v>
      </c>
      <c r="AP23" s="21"/>
      <c r="AQ23" s="11" t="s">
        <v>20</v>
      </c>
      <c r="AR23" s="31">
        <v>1763.235</v>
      </c>
      <c r="AS23" s="31">
        <v>10485.57</v>
      </c>
      <c r="AT23" s="35">
        <v>14855.094</v>
      </c>
      <c r="AU23" s="36">
        <v>16441.216</v>
      </c>
      <c r="AV23" s="31">
        <v>43545.115</v>
      </c>
      <c r="AW23" s="21"/>
      <c r="AX23" s="11" t="s">
        <v>20</v>
      </c>
      <c r="AY23" s="31">
        <v>2250.493</v>
      </c>
      <c r="AZ23" s="31">
        <v>11499.209</v>
      </c>
      <c r="BA23" s="35">
        <v>16884.958090554752</v>
      </c>
      <c r="BB23" s="36">
        <v>18144.36290944525</v>
      </c>
      <c r="BC23" s="31">
        <v>48779.023</v>
      </c>
      <c r="BD23" s="21"/>
      <c r="BE23" s="11" t="s">
        <v>20</v>
      </c>
      <c r="BF23" s="31">
        <v>2443.722</v>
      </c>
      <c r="BG23" s="31">
        <v>11281.648</v>
      </c>
      <c r="BH23" s="35">
        <v>19180.078</v>
      </c>
      <c r="BI23" s="36">
        <v>19388.047999999995</v>
      </c>
      <c r="BJ23" s="31">
        <v>52293.496</v>
      </c>
      <c r="BK23" s="21"/>
      <c r="BL23" s="11" t="s">
        <v>20</v>
      </c>
      <c r="BM23" s="31">
        <v>3192.641</v>
      </c>
      <c r="BN23" s="31">
        <v>11671.137</v>
      </c>
      <c r="BO23" s="31">
        <v>19911.769</v>
      </c>
      <c r="BP23" s="31">
        <v>22584.023</v>
      </c>
      <c r="BQ23" s="31">
        <v>57359.57</v>
      </c>
      <c r="BS23" s="11" t="s">
        <v>20</v>
      </c>
      <c r="BT23" s="31">
        <v>2904.302</v>
      </c>
      <c r="BU23" s="31">
        <v>10433.539</v>
      </c>
      <c r="BV23" s="31">
        <v>22119.217</v>
      </c>
      <c r="BW23" s="31">
        <v>24674.797000000002</v>
      </c>
      <c r="BX23" s="31">
        <v>60131.85500000001</v>
      </c>
    </row>
    <row r="24" spans="1:76" s="1" customFormat="1" ht="12.75">
      <c r="A24" s="11" t="s">
        <v>21</v>
      </c>
      <c r="B24" s="31">
        <v>31257.086</v>
      </c>
      <c r="C24" s="31">
        <v>1550.539</v>
      </c>
      <c r="D24" s="31">
        <v>7413.678</v>
      </c>
      <c r="E24" s="31">
        <v>4946.793</v>
      </c>
      <c r="F24" s="31">
        <v>45168.096</v>
      </c>
      <c r="G24" s="30"/>
      <c r="H24" s="11" t="s">
        <v>21</v>
      </c>
      <c r="I24" s="31">
        <v>32293.797</v>
      </c>
      <c r="J24" s="31">
        <v>1584.438</v>
      </c>
      <c r="K24" s="31">
        <v>8566.494</v>
      </c>
      <c r="L24" s="31">
        <v>4643.012999999999</v>
      </c>
      <c r="M24" s="31">
        <v>47087.742</v>
      </c>
      <c r="N24" s="30"/>
      <c r="O24" s="11" t="s">
        <v>21</v>
      </c>
      <c r="P24" s="31">
        <v>12695.244</v>
      </c>
      <c r="Q24" s="31">
        <v>1922.337</v>
      </c>
      <c r="R24" s="32">
        <v>8566.494</v>
      </c>
      <c r="S24" s="31">
        <v>5524.412</v>
      </c>
      <c r="T24" s="32">
        <v>28708.487</v>
      </c>
      <c r="U24" s="33"/>
      <c r="V24" s="11" t="s">
        <v>21</v>
      </c>
      <c r="W24" s="31">
        <v>49770.227</v>
      </c>
      <c r="X24" s="31">
        <v>2350.194</v>
      </c>
      <c r="Y24" s="32">
        <v>10111.009</v>
      </c>
      <c r="Z24" s="31">
        <v>8951.495</v>
      </c>
      <c r="AA24" s="32">
        <v>71182.925</v>
      </c>
      <c r="AB24" s="33"/>
      <c r="AC24" s="11" t="s">
        <v>21</v>
      </c>
      <c r="AD24" s="31">
        <v>38968.914</v>
      </c>
      <c r="AE24" s="31">
        <v>2687.312</v>
      </c>
      <c r="AF24" s="35">
        <v>12795.76</v>
      </c>
      <c r="AG24" s="36">
        <v>7713.582</v>
      </c>
      <c r="AH24" s="31">
        <v>62165.568</v>
      </c>
      <c r="AI24" s="19"/>
      <c r="AJ24" s="11" t="s">
        <v>21</v>
      </c>
      <c r="AK24" s="31">
        <v>56112.05</v>
      </c>
      <c r="AL24" s="31">
        <v>3320.64</v>
      </c>
      <c r="AM24" s="35">
        <v>15425.94</v>
      </c>
      <c r="AN24" s="36">
        <v>9912.847</v>
      </c>
      <c r="AO24" s="31">
        <v>84771.477</v>
      </c>
      <c r="AP24" s="21"/>
      <c r="AQ24" s="11" t="s">
        <v>21</v>
      </c>
      <c r="AR24" s="31">
        <v>56065.134</v>
      </c>
      <c r="AS24" s="31">
        <v>3671.243</v>
      </c>
      <c r="AT24" s="35">
        <v>18626.811</v>
      </c>
      <c r="AU24" s="36">
        <v>10352.530999999999</v>
      </c>
      <c r="AV24" s="31">
        <v>88715.719</v>
      </c>
      <c r="AW24" s="21"/>
      <c r="AX24" s="11" t="s">
        <v>21</v>
      </c>
      <c r="AY24" s="31">
        <v>45514.841</v>
      </c>
      <c r="AZ24" s="31">
        <v>4364.366</v>
      </c>
      <c r="BA24" s="35">
        <v>20917.488668832655</v>
      </c>
      <c r="BB24" s="36">
        <v>12869.510331167348</v>
      </c>
      <c r="BC24" s="31">
        <v>83666.206</v>
      </c>
      <c r="BD24" s="21"/>
      <c r="BE24" s="11" t="s">
        <v>21</v>
      </c>
      <c r="BF24" s="31">
        <v>62863.971</v>
      </c>
      <c r="BG24" s="31">
        <v>5527.584</v>
      </c>
      <c r="BH24" s="35">
        <v>24306.843</v>
      </c>
      <c r="BI24" s="36">
        <v>14342.864000000001</v>
      </c>
      <c r="BJ24" s="31">
        <v>107041.26199999999</v>
      </c>
      <c r="BK24" s="21"/>
      <c r="BL24" s="11" t="s">
        <v>21</v>
      </c>
      <c r="BM24" s="31">
        <v>74728.205</v>
      </c>
      <c r="BN24" s="31">
        <v>6198.022</v>
      </c>
      <c r="BO24" s="31">
        <v>27202.243</v>
      </c>
      <c r="BP24" s="31">
        <v>20898.663000000004</v>
      </c>
      <c r="BQ24" s="31">
        <v>129027.133</v>
      </c>
      <c r="BS24" s="11" t="s">
        <v>21</v>
      </c>
      <c r="BT24" s="31">
        <v>55851.36</v>
      </c>
      <c r="BU24" s="31">
        <v>6039.721</v>
      </c>
      <c r="BV24" s="31">
        <v>27916.165</v>
      </c>
      <c r="BW24" s="31">
        <v>19807.500999999997</v>
      </c>
      <c r="BX24" s="31">
        <v>109614.747</v>
      </c>
    </row>
    <row r="25" spans="1:76" s="1" customFormat="1" ht="12.75">
      <c r="A25" s="11" t="s">
        <v>22</v>
      </c>
      <c r="B25" s="31">
        <v>27368.519</v>
      </c>
      <c r="C25" s="31">
        <v>239074.752</v>
      </c>
      <c r="D25" s="31">
        <v>132254.781</v>
      </c>
      <c r="E25" s="31">
        <v>309514.81799999997</v>
      </c>
      <c r="F25" s="31">
        <v>708212.87</v>
      </c>
      <c r="G25" s="30"/>
      <c r="H25" s="11" t="s">
        <v>22</v>
      </c>
      <c r="I25" s="31">
        <v>38575.844</v>
      </c>
      <c r="J25" s="31">
        <v>259589.815</v>
      </c>
      <c r="K25" s="31">
        <v>147982.481</v>
      </c>
      <c r="L25" s="31">
        <v>361343.162</v>
      </c>
      <c r="M25" s="31">
        <v>807491.302</v>
      </c>
      <c r="N25" s="30"/>
      <c r="O25" s="11" t="s">
        <v>22</v>
      </c>
      <c r="P25" s="31">
        <v>17251.076</v>
      </c>
      <c r="Q25" s="31">
        <v>296458.911</v>
      </c>
      <c r="R25" s="32">
        <v>147982.481</v>
      </c>
      <c r="S25" s="31">
        <v>477501.2189999999</v>
      </c>
      <c r="T25" s="32">
        <v>939193.6869999999</v>
      </c>
      <c r="U25" s="33"/>
      <c r="V25" s="11" t="s">
        <v>22</v>
      </c>
      <c r="W25" s="31">
        <v>14549.518</v>
      </c>
      <c r="X25" s="31">
        <v>346939.334</v>
      </c>
      <c r="Y25" s="32">
        <v>167526.004</v>
      </c>
      <c r="Z25" s="31">
        <v>473712.0780000001</v>
      </c>
      <c r="AA25" s="32">
        <v>1002726.934</v>
      </c>
      <c r="AB25" s="33"/>
      <c r="AC25" s="11" t="s">
        <v>22</v>
      </c>
      <c r="AD25" s="31">
        <v>22700.068</v>
      </c>
      <c r="AE25" s="31">
        <v>374008.642</v>
      </c>
      <c r="AF25" s="35">
        <v>202412.535</v>
      </c>
      <c r="AG25" s="36">
        <v>535355.764</v>
      </c>
      <c r="AH25" s="31">
        <v>1134477.009</v>
      </c>
      <c r="AI25" s="19"/>
      <c r="AJ25" s="11" t="s">
        <v>22</v>
      </c>
      <c r="AK25" s="31">
        <v>28558.844</v>
      </c>
      <c r="AL25" s="31">
        <v>498605.493</v>
      </c>
      <c r="AM25" s="35">
        <v>231661.147</v>
      </c>
      <c r="AN25" s="36">
        <v>602155.048</v>
      </c>
      <c r="AO25" s="31">
        <v>1360980.5320000001</v>
      </c>
      <c r="AP25" s="21"/>
      <c r="AQ25" s="11" t="s">
        <v>22</v>
      </c>
      <c r="AR25" s="31">
        <v>29689.761</v>
      </c>
      <c r="AS25" s="31">
        <v>540360.177</v>
      </c>
      <c r="AT25" s="35">
        <v>279405.708</v>
      </c>
      <c r="AU25" s="36">
        <v>591404.126</v>
      </c>
      <c r="AV25" s="31">
        <v>1440859.772</v>
      </c>
      <c r="AW25" s="21"/>
      <c r="AX25" s="11" t="s">
        <v>22</v>
      </c>
      <c r="AY25" s="31">
        <v>34290.349</v>
      </c>
      <c r="AZ25" s="31">
        <v>622220.917</v>
      </c>
      <c r="BA25" s="35">
        <v>315125.4653487182</v>
      </c>
      <c r="BB25" s="36">
        <v>747531.3446512818</v>
      </c>
      <c r="BC25" s="31">
        <v>1719168.0760000001</v>
      </c>
      <c r="BD25" s="21"/>
      <c r="BE25" s="11" t="s">
        <v>22</v>
      </c>
      <c r="BF25" s="31">
        <v>41919.19</v>
      </c>
      <c r="BG25" s="31">
        <v>597048.119</v>
      </c>
      <c r="BH25" s="35">
        <v>360014.438</v>
      </c>
      <c r="BI25" s="36">
        <v>799905.433</v>
      </c>
      <c r="BJ25" s="31">
        <v>1798887.18</v>
      </c>
      <c r="BK25" s="21"/>
      <c r="BL25" s="11" t="s">
        <v>22</v>
      </c>
      <c r="BM25" s="31">
        <v>44743.787</v>
      </c>
      <c r="BN25" s="31">
        <v>573032.672</v>
      </c>
      <c r="BO25" s="31">
        <v>410941.323</v>
      </c>
      <c r="BP25" s="31">
        <v>890812.705</v>
      </c>
      <c r="BQ25" s="31">
        <v>1919530.487</v>
      </c>
      <c r="BS25" s="11" t="s">
        <v>22</v>
      </c>
      <c r="BT25" s="31">
        <v>32742.236</v>
      </c>
      <c r="BU25" s="31">
        <v>572260.556</v>
      </c>
      <c r="BV25" s="31">
        <v>428310.055</v>
      </c>
      <c r="BW25" s="31">
        <v>1039138.2590000001</v>
      </c>
      <c r="BX25" s="31">
        <v>2072451.1060000001</v>
      </c>
    </row>
    <row r="26" spans="1:76" s="1" customFormat="1" ht="12.75">
      <c r="A26" s="11" t="s">
        <v>23</v>
      </c>
      <c r="B26" s="31">
        <v>6841.64</v>
      </c>
      <c r="C26" s="31">
        <v>283397.779</v>
      </c>
      <c r="D26" s="31">
        <v>239944.905</v>
      </c>
      <c r="E26" s="31">
        <v>390628.04999999993</v>
      </c>
      <c r="F26" s="31">
        <v>920812.374</v>
      </c>
      <c r="G26" s="30"/>
      <c r="H26" s="11" t="s">
        <v>23</v>
      </c>
      <c r="I26" s="31">
        <v>8740.321</v>
      </c>
      <c r="J26" s="31">
        <v>342990.444</v>
      </c>
      <c r="K26" s="31">
        <v>253367.101</v>
      </c>
      <c r="L26" s="31">
        <v>463433.74399999995</v>
      </c>
      <c r="M26" s="31">
        <v>1068531.6099999999</v>
      </c>
      <c r="N26" s="30"/>
      <c r="O26" s="11" t="s">
        <v>23</v>
      </c>
      <c r="P26" s="31">
        <v>5934.758</v>
      </c>
      <c r="Q26" s="31">
        <v>327312.421</v>
      </c>
      <c r="R26" s="32">
        <v>253367.101</v>
      </c>
      <c r="S26" s="31">
        <v>553353.489</v>
      </c>
      <c r="T26" s="32">
        <v>1139967.7689999999</v>
      </c>
      <c r="U26" s="33"/>
      <c r="V26" s="11" t="s">
        <v>23</v>
      </c>
      <c r="W26" s="31">
        <v>5919.312</v>
      </c>
      <c r="X26" s="31">
        <v>365632.261</v>
      </c>
      <c r="Y26" s="32">
        <v>277856.465</v>
      </c>
      <c r="Z26" s="31">
        <v>623488.712</v>
      </c>
      <c r="AA26" s="32">
        <v>1272896.75</v>
      </c>
      <c r="AB26" s="33"/>
      <c r="AC26" s="11" t="s">
        <v>23</v>
      </c>
      <c r="AD26" s="31">
        <v>7429.251</v>
      </c>
      <c r="AE26" s="31">
        <v>401256.662</v>
      </c>
      <c r="AF26" s="35">
        <v>325553.084</v>
      </c>
      <c r="AG26" s="36">
        <v>691991.4180000001</v>
      </c>
      <c r="AH26" s="31">
        <v>1426230.415</v>
      </c>
      <c r="AI26" s="19"/>
      <c r="AJ26" s="11" t="s">
        <v>23</v>
      </c>
      <c r="AK26" s="31">
        <v>8680.593</v>
      </c>
      <c r="AL26" s="31">
        <v>519623.901</v>
      </c>
      <c r="AM26" s="35">
        <v>371874.296</v>
      </c>
      <c r="AN26" s="36">
        <v>820759.305</v>
      </c>
      <c r="AO26" s="31">
        <v>1720938.0950000002</v>
      </c>
      <c r="AP26" s="21"/>
      <c r="AQ26" s="11" t="s">
        <v>23</v>
      </c>
      <c r="AR26" s="31">
        <v>7979.824</v>
      </c>
      <c r="AS26" s="31">
        <v>705108.962</v>
      </c>
      <c r="AT26" s="35">
        <v>444763.551</v>
      </c>
      <c r="AU26" s="36">
        <v>852359.185</v>
      </c>
      <c r="AV26" s="31">
        <v>2010211.522</v>
      </c>
      <c r="AW26" s="21"/>
      <c r="AX26" s="11" t="s">
        <v>23</v>
      </c>
      <c r="AY26" s="31">
        <v>9324.701</v>
      </c>
      <c r="AZ26" s="31">
        <v>617971.968</v>
      </c>
      <c r="BA26" s="35">
        <v>497076.57729643</v>
      </c>
      <c r="BB26" s="36">
        <v>952214.27070357</v>
      </c>
      <c r="BC26" s="31">
        <v>2076587.517</v>
      </c>
      <c r="BD26" s="21"/>
      <c r="BE26" s="11" t="s">
        <v>23</v>
      </c>
      <c r="BF26" s="31">
        <v>10805.987</v>
      </c>
      <c r="BG26" s="31">
        <v>816014.485</v>
      </c>
      <c r="BH26" s="35">
        <v>598128.86</v>
      </c>
      <c r="BI26" s="36">
        <v>1152739.63</v>
      </c>
      <c r="BJ26" s="31">
        <v>2577688.962</v>
      </c>
      <c r="BK26" s="21"/>
      <c r="BL26" s="11" t="s">
        <v>23</v>
      </c>
      <c r="BM26" s="31">
        <v>9666.731</v>
      </c>
      <c r="BN26" s="31">
        <v>911507.744</v>
      </c>
      <c r="BO26" s="31">
        <v>635840.702</v>
      </c>
      <c r="BP26" s="31">
        <v>1445266.622</v>
      </c>
      <c r="BQ26" s="31">
        <v>3002281.799</v>
      </c>
      <c r="BS26" s="11" t="s">
        <v>23</v>
      </c>
      <c r="BT26" s="31">
        <v>9493.579</v>
      </c>
      <c r="BU26" s="31">
        <v>802954.32</v>
      </c>
      <c r="BV26" s="31">
        <v>693054.631</v>
      </c>
      <c r="BW26" s="31">
        <v>1723973.0129999998</v>
      </c>
      <c r="BX26" s="31">
        <v>3229475.5429999996</v>
      </c>
    </row>
    <row r="27" spans="1:76" s="1" customFormat="1" ht="12.75">
      <c r="A27" s="11" t="s">
        <v>24</v>
      </c>
      <c r="B27" s="31">
        <v>43200.048</v>
      </c>
      <c r="C27" s="31">
        <v>16644.114</v>
      </c>
      <c r="D27" s="31">
        <v>24997.97</v>
      </c>
      <c r="E27" s="31">
        <v>40693.833</v>
      </c>
      <c r="F27" s="31">
        <v>125535.96500000001</v>
      </c>
      <c r="G27" s="30"/>
      <c r="H27" s="11" t="s">
        <v>24</v>
      </c>
      <c r="I27" s="31">
        <v>41362.992</v>
      </c>
      <c r="J27" s="31">
        <v>16835.33</v>
      </c>
      <c r="K27" s="31">
        <v>27990.812</v>
      </c>
      <c r="L27" s="31">
        <v>46291.19499999999</v>
      </c>
      <c r="M27" s="31">
        <v>132480.329</v>
      </c>
      <c r="N27" s="30"/>
      <c r="O27" s="11" t="s">
        <v>24</v>
      </c>
      <c r="P27" s="31">
        <v>31753.293</v>
      </c>
      <c r="Q27" s="31">
        <v>18626.943</v>
      </c>
      <c r="R27" s="32">
        <v>27990.812</v>
      </c>
      <c r="S27" s="31">
        <v>51133.147</v>
      </c>
      <c r="T27" s="32">
        <v>129504.195</v>
      </c>
      <c r="U27" s="33"/>
      <c r="V27" s="11" t="s">
        <v>24</v>
      </c>
      <c r="W27" s="31">
        <v>22120.139</v>
      </c>
      <c r="X27" s="31">
        <v>21082.698</v>
      </c>
      <c r="Y27" s="32">
        <v>30779.419</v>
      </c>
      <c r="Z27" s="31">
        <v>55487.736</v>
      </c>
      <c r="AA27" s="32">
        <v>129469.992</v>
      </c>
      <c r="AB27" s="33"/>
      <c r="AC27" s="11" t="s">
        <v>24</v>
      </c>
      <c r="AD27" s="31">
        <v>32431.237</v>
      </c>
      <c r="AE27" s="31">
        <v>22984.119</v>
      </c>
      <c r="AF27" s="35">
        <v>37737.083</v>
      </c>
      <c r="AG27" s="36">
        <v>66590.09300000001</v>
      </c>
      <c r="AH27" s="31">
        <v>159742.532</v>
      </c>
      <c r="AI27" s="19"/>
      <c r="AJ27" s="11" t="s">
        <v>24</v>
      </c>
      <c r="AK27" s="31">
        <v>35703.155</v>
      </c>
      <c r="AL27" s="31">
        <v>36255.825</v>
      </c>
      <c r="AM27" s="35">
        <v>42940.311</v>
      </c>
      <c r="AN27" s="36">
        <v>85884.857</v>
      </c>
      <c r="AO27" s="31">
        <v>200784.148</v>
      </c>
      <c r="AP27" s="21"/>
      <c r="AQ27" s="11" t="s">
        <v>24</v>
      </c>
      <c r="AR27" s="31">
        <v>37637.461</v>
      </c>
      <c r="AS27" s="31">
        <v>41141.14</v>
      </c>
      <c r="AT27" s="35">
        <v>52672.18</v>
      </c>
      <c r="AU27" s="36">
        <v>77638.122</v>
      </c>
      <c r="AV27" s="31">
        <v>209088.903</v>
      </c>
      <c r="AW27" s="21"/>
      <c r="AX27" s="11" t="s">
        <v>24</v>
      </c>
      <c r="AY27" s="31">
        <v>45360.056</v>
      </c>
      <c r="AZ27" s="31">
        <v>48350.073</v>
      </c>
      <c r="BA27" s="35">
        <v>57641.63292530493</v>
      </c>
      <c r="BB27" s="36">
        <v>92060.86207469506</v>
      </c>
      <c r="BC27" s="31">
        <v>243412.62399999998</v>
      </c>
      <c r="BD27" s="21"/>
      <c r="BE27" s="11" t="s">
        <v>24</v>
      </c>
      <c r="BF27" s="31">
        <v>50270.578</v>
      </c>
      <c r="BG27" s="31">
        <v>47626.674</v>
      </c>
      <c r="BH27" s="35">
        <v>66962.819</v>
      </c>
      <c r="BI27" s="36">
        <v>97255.05999999998</v>
      </c>
      <c r="BJ27" s="31">
        <v>262115.131</v>
      </c>
      <c r="BK27" s="21"/>
      <c r="BL27" s="11" t="s">
        <v>24</v>
      </c>
      <c r="BM27" s="31">
        <v>51353.556</v>
      </c>
      <c r="BN27" s="31">
        <v>49890.801</v>
      </c>
      <c r="BO27" s="31">
        <v>76608.704</v>
      </c>
      <c r="BP27" s="31">
        <v>96739.18900000001</v>
      </c>
      <c r="BQ27" s="31">
        <v>274592.25</v>
      </c>
      <c r="BS27" s="11" t="s">
        <v>24</v>
      </c>
      <c r="BT27" s="31">
        <v>45486.771</v>
      </c>
      <c r="BU27" s="31">
        <v>53812.86</v>
      </c>
      <c r="BV27" s="31">
        <v>78092.824</v>
      </c>
      <c r="BW27" s="31">
        <v>116783.90100000001</v>
      </c>
      <c r="BX27" s="31">
        <v>294176.356</v>
      </c>
    </row>
    <row r="28" spans="1:76" s="1" customFormat="1" ht="12.75">
      <c r="A28" s="11" t="s">
        <v>25</v>
      </c>
      <c r="B28" s="31">
        <v>37147.097</v>
      </c>
      <c r="C28" s="31">
        <v>140153.886</v>
      </c>
      <c r="D28" s="31">
        <v>93022.576</v>
      </c>
      <c r="E28" s="31">
        <v>251956.381</v>
      </c>
      <c r="F28" s="31">
        <v>522279.94</v>
      </c>
      <c r="G28" s="30"/>
      <c r="H28" s="11" t="s">
        <v>25</v>
      </c>
      <c r="I28" s="31">
        <v>57138.26</v>
      </c>
      <c r="J28" s="31">
        <v>140280.933</v>
      </c>
      <c r="K28" s="31">
        <v>101473.626</v>
      </c>
      <c r="L28" s="31">
        <v>268501.24700000003</v>
      </c>
      <c r="M28" s="31">
        <v>567394.0660000001</v>
      </c>
      <c r="N28" s="30"/>
      <c r="O28" s="11" t="s">
        <v>25</v>
      </c>
      <c r="P28" s="31">
        <v>27497.344</v>
      </c>
      <c r="Q28" s="31">
        <v>148777.9</v>
      </c>
      <c r="R28" s="32">
        <v>101473.626</v>
      </c>
      <c r="S28" s="31">
        <v>299887.64</v>
      </c>
      <c r="T28" s="32">
        <v>577636.51</v>
      </c>
      <c r="U28" s="33"/>
      <c r="V28" s="11" t="s">
        <v>25</v>
      </c>
      <c r="W28" s="31">
        <v>28843.376</v>
      </c>
      <c r="X28" s="31">
        <v>160076.866</v>
      </c>
      <c r="Y28" s="32">
        <v>103165.282</v>
      </c>
      <c r="Z28" s="31">
        <v>309968.415</v>
      </c>
      <c r="AA28" s="32">
        <v>602053.939</v>
      </c>
      <c r="AB28" s="33"/>
      <c r="AC28" s="11" t="s">
        <v>25</v>
      </c>
      <c r="AD28" s="31">
        <v>39283.844</v>
      </c>
      <c r="AE28" s="31">
        <v>168375.328</v>
      </c>
      <c r="AF28" s="35">
        <v>125584.048</v>
      </c>
      <c r="AG28" s="36">
        <v>349301.645</v>
      </c>
      <c r="AH28" s="31">
        <v>682544.865</v>
      </c>
      <c r="AI28" s="19"/>
      <c r="AJ28" s="11" t="s">
        <v>25</v>
      </c>
      <c r="AK28" s="31">
        <v>45732.002</v>
      </c>
      <c r="AL28" s="31">
        <v>201650.395</v>
      </c>
      <c r="AM28" s="35">
        <v>140415.214</v>
      </c>
      <c r="AN28" s="36">
        <v>417681.3559999999</v>
      </c>
      <c r="AO28" s="31">
        <v>805478.967</v>
      </c>
      <c r="AP28" s="21"/>
      <c r="AQ28" s="11" t="s">
        <v>25</v>
      </c>
      <c r="AR28" s="31">
        <v>45553.465</v>
      </c>
      <c r="AS28" s="31">
        <v>227109.888</v>
      </c>
      <c r="AT28" s="35">
        <v>165520.726</v>
      </c>
      <c r="AU28" s="36">
        <v>474733.1969999999</v>
      </c>
      <c r="AV28" s="31">
        <v>912917.276</v>
      </c>
      <c r="AW28" s="21"/>
      <c r="AX28" s="11" t="s">
        <v>25</v>
      </c>
      <c r="AY28" s="31">
        <v>54093.881</v>
      </c>
      <c r="AZ28" s="31">
        <v>236125.064</v>
      </c>
      <c r="BA28" s="35">
        <v>177677.91074786245</v>
      </c>
      <c r="BB28" s="36">
        <v>562788.6772521376</v>
      </c>
      <c r="BC28" s="31">
        <v>1030685.533</v>
      </c>
      <c r="BD28" s="21"/>
      <c r="BE28" s="11" t="s">
        <v>25</v>
      </c>
      <c r="BF28" s="31">
        <v>84884.009</v>
      </c>
      <c r="BG28" s="31">
        <v>254322.63</v>
      </c>
      <c r="BH28" s="35">
        <v>207692.93</v>
      </c>
      <c r="BI28" s="36">
        <v>618093.5630000001</v>
      </c>
      <c r="BJ28" s="31">
        <v>1164993.1320000002</v>
      </c>
      <c r="BK28" s="21"/>
      <c r="BL28" s="11" t="s">
        <v>25</v>
      </c>
      <c r="BM28" s="31">
        <v>68758.532</v>
      </c>
      <c r="BN28" s="31">
        <v>261738.17</v>
      </c>
      <c r="BO28" s="31">
        <v>235309.759</v>
      </c>
      <c r="BP28" s="31">
        <v>770466.331</v>
      </c>
      <c r="BQ28" s="31">
        <v>1336272.792</v>
      </c>
      <c r="BS28" s="11" t="s">
        <v>25</v>
      </c>
      <c r="BT28" s="31">
        <v>68552.444</v>
      </c>
      <c r="BU28" s="31">
        <v>288631.967</v>
      </c>
      <c r="BV28" s="31">
        <v>251236.083</v>
      </c>
      <c r="BW28" s="31">
        <v>874035.89</v>
      </c>
      <c r="BX28" s="31">
        <v>1482456.384</v>
      </c>
    </row>
    <row r="29" spans="1:76" s="1" customFormat="1" ht="12.75">
      <c r="A29" s="11" t="s">
        <v>26</v>
      </c>
      <c r="B29" s="31">
        <v>125945.689</v>
      </c>
      <c r="C29" s="31">
        <v>22088.931</v>
      </c>
      <c r="D29" s="31">
        <v>23053.575</v>
      </c>
      <c r="E29" s="31">
        <v>32468.283999999996</v>
      </c>
      <c r="F29" s="31">
        <v>203556.479</v>
      </c>
      <c r="G29" s="30"/>
      <c r="H29" s="11" t="s">
        <v>26</v>
      </c>
      <c r="I29" s="31">
        <v>122293.452</v>
      </c>
      <c r="J29" s="31">
        <v>28846.272</v>
      </c>
      <c r="K29" s="31">
        <v>23576.395</v>
      </c>
      <c r="L29" s="31">
        <v>36371.054000000004</v>
      </c>
      <c r="M29" s="31">
        <v>211087.173</v>
      </c>
      <c r="N29" s="30"/>
      <c r="O29" s="11" t="s">
        <v>26</v>
      </c>
      <c r="P29" s="31">
        <v>69925.579</v>
      </c>
      <c r="Q29" s="31">
        <v>26994.365</v>
      </c>
      <c r="R29" s="32">
        <v>23576.395</v>
      </c>
      <c r="S29" s="31">
        <v>39768.64199999999</v>
      </c>
      <c r="T29" s="32">
        <v>160264.981</v>
      </c>
      <c r="U29" s="33"/>
      <c r="V29" s="11" t="s">
        <v>26</v>
      </c>
      <c r="W29" s="31">
        <v>143829.795</v>
      </c>
      <c r="X29" s="31">
        <v>29059.895</v>
      </c>
      <c r="Y29" s="32">
        <v>27202.541</v>
      </c>
      <c r="Z29" s="31">
        <v>47747.689</v>
      </c>
      <c r="AA29" s="32">
        <v>247839.91999999998</v>
      </c>
      <c r="AB29" s="33"/>
      <c r="AC29" s="11" t="s">
        <v>26</v>
      </c>
      <c r="AD29" s="31">
        <v>107125.937</v>
      </c>
      <c r="AE29" s="31">
        <v>40596.649</v>
      </c>
      <c r="AF29" s="35">
        <v>36634.587</v>
      </c>
      <c r="AG29" s="36">
        <v>48058.799</v>
      </c>
      <c r="AH29" s="31">
        <v>232415.972</v>
      </c>
      <c r="AI29" s="19"/>
      <c r="AJ29" s="11" t="s">
        <v>26</v>
      </c>
      <c r="AK29" s="31">
        <v>206858.205</v>
      </c>
      <c r="AL29" s="31">
        <v>35665.975</v>
      </c>
      <c r="AM29" s="35">
        <v>41697.552</v>
      </c>
      <c r="AN29" s="36">
        <v>58933.259</v>
      </c>
      <c r="AO29" s="31">
        <v>343154.99100000004</v>
      </c>
      <c r="AP29" s="21"/>
      <c r="AQ29" s="11" t="s">
        <v>26</v>
      </c>
      <c r="AR29" s="31">
        <v>228296.044</v>
      </c>
      <c r="AS29" s="31">
        <v>53792.861</v>
      </c>
      <c r="AT29" s="35">
        <v>50078.956</v>
      </c>
      <c r="AU29" s="36">
        <v>64262.03400000001</v>
      </c>
      <c r="AV29" s="31">
        <v>396429.89499999996</v>
      </c>
      <c r="AW29" s="21"/>
      <c r="AX29" s="11" t="s">
        <v>26</v>
      </c>
      <c r="AY29" s="31">
        <v>200988.444</v>
      </c>
      <c r="AZ29" s="31">
        <v>69447.868</v>
      </c>
      <c r="BA29" s="35">
        <v>53128.76458579897</v>
      </c>
      <c r="BB29" s="36">
        <v>70779.06441420103</v>
      </c>
      <c r="BC29" s="31">
        <v>394344.14099999995</v>
      </c>
      <c r="BD29" s="21"/>
      <c r="BE29" s="11" t="s">
        <v>26</v>
      </c>
      <c r="BF29" s="31">
        <v>215437.058</v>
      </c>
      <c r="BG29" s="31">
        <v>58692.539</v>
      </c>
      <c r="BH29" s="35">
        <v>61333.441</v>
      </c>
      <c r="BI29" s="36">
        <v>73667.538</v>
      </c>
      <c r="BJ29" s="31">
        <v>409130.576</v>
      </c>
      <c r="BK29" s="21"/>
      <c r="BL29" s="11" t="s">
        <v>26</v>
      </c>
      <c r="BM29" s="31">
        <v>60034.846</v>
      </c>
      <c r="BN29" s="31">
        <v>92163.826</v>
      </c>
      <c r="BO29" s="31">
        <v>66820.575</v>
      </c>
      <c r="BP29" s="31">
        <v>69581.36700000001</v>
      </c>
      <c r="BQ29" s="31">
        <v>288600.614</v>
      </c>
      <c r="BS29" s="11" t="s">
        <v>26</v>
      </c>
      <c r="BT29" s="31">
        <v>94406.103</v>
      </c>
      <c r="BU29" s="31">
        <v>107624.768</v>
      </c>
      <c r="BV29" s="31">
        <v>67781.477</v>
      </c>
      <c r="BW29" s="31">
        <v>87438.191</v>
      </c>
      <c r="BX29" s="31">
        <v>357250.539</v>
      </c>
    </row>
    <row r="30" spans="1:76" s="1" customFormat="1" ht="12.75">
      <c r="A30" s="11" t="s">
        <v>27</v>
      </c>
      <c r="B30" s="31">
        <v>17619.547</v>
      </c>
      <c r="C30" s="31">
        <v>2517.328</v>
      </c>
      <c r="D30" s="31">
        <v>9283.095</v>
      </c>
      <c r="E30" s="31">
        <v>8356.269000000002</v>
      </c>
      <c r="F30" s="31">
        <v>37776.239</v>
      </c>
      <c r="G30" s="30"/>
      <c r="H30" s="11" t="s">
        <v>27</v>
      </c>
      <c r="I30" s="31">
        <v>19340.93</v>
      </c>
      <c r="J30" s="31">
        <v>3036.68</v>
      </c>
      <c r="K30" s="31">
        <v>10421.885</v>
      </c>
      <c r="L30" s="31">
        <v>10947.551000000001</v>
      </c>
      <c r="M30" s="31">
        <v>43747.046</v>
      </c>
      <c r="N30" s="30"/>
      <c r="O30" s="11" t="s">
        <v>27</v>
      </c>
      <c r="P30" s="31">
        <v>13397.935</v>
      </c>
      <c r="Q30" s="31">
        <v>3233.179</v>
      </c>
      <c r="R30" s="32">
        <v>10421.885</v>
      </c>
      <c r="S30" s="31">
        <v>12831.055999999999</v>
      </c>
      <c r="T30" s="32">
        <v>39884.055</v>
      </c>
      <c r="U30" s="33"/>
      <c r="V30" s="11" t="s">
        <v>27</v>
      </c>
      <c r="W30" s="31">
        <v>21534.286</v>
      </c>
      <c r="X30" s="31">
        <v>3477.179</v>
      </c>
      <c r="Y30" s="32">
        <v>11037.53</v>
      </c>
      <c r="Z30" s="31">
        <v>12855.660999999998</v>
      </c>
      <c r="AA30" s="32">
        <v>48904.656</v>
      </c>
      <c r="AB30" s="33"/>
      <c r="AC30" s="11" t="s">
        <v>27</v>
      </c>
      <c r="AD30" s="31">
        <v>19781.185</v>
      </c>
      <c r="AE30" s="31">
        <v>3577.714</v>
      </c>
      <c r="AF30" s="35">
        <v>13095.044</v>
      </c>
      <c r="AG30" s="36">
        <v>15312.018999999998</v>
      </c>
      <c r="AH30" s="31">
        <v>51765.962</v>
      </c>
      <c r="AI30" s="19"/>
      <c r="AJ30" s="11" t="s">
        <v>27</v>
      </c>
      <c r="AK30" s="31">
        <v>22030.01</v>
      </c>
      <c r="AL30" s="31">
        <v>4692.057</v>
      </c>
      <c r="AM30" s="35">
        <v>15240.264</v>
      </c>
      <c r="AN30" s="36">
        <v>20718.401</v>
      </c>
      <c r="AO30" s="31">
        <v>62680.732</v>
      </c>
      <c r="AP30" s="21"/>
      <c r="AQ30" s="11" t="s">
        <v>27</v>
      </c>
      <c r="AR30" s="31">
        <v>27719.531</v>
      </c>
      <c r="AS30" s="31">
        <v>5420.412</v>
      </c>
      <c r="AT30" s="35">
        <v>18696.928</v>
      </c>
      <c r="AU30" s="36">
        <v>21076.936999999998</v>
      </c>
      <c r="AV30" s="31">
        <v>72913.80799999999</v>
      </c>
      <c r="AW30" s="21"/>
      <c r="AX30" s="11" t="s">
        <v>27</v>
      </c>
      <c r="AY30" s="31">
        <v>26953.211</v>
      </c>
      <c r="AZ30" s="31">
        <v>6261.583</v>
      </c>
      <c r="BA30" s="35">
        <v>21359.241651722106</v>
      </c>
      <c r="BB30" s="36">
        <v>22117.303348277892</v>
      </c>
      <c r="BC30" s="31">
        <v>76691.339</v>
      </c>
      <c r="BD30" s="21"/>
      <c r="BE30" s="11" t="s">
        <v>27</v>
      </c>
      <c r="BF30" s="31">
        <v>37289.653</v>
      </c>
      <c r="BG30" s="31">
        <v>7703.943</v>
      </c>
      <c r="BH30" s="35">
        <v>26823.972</v>
      </c>
      <c r="BI30" s="36">
        <v>22765.871</v>
      </c>
      <c r="BJ30" s="31">
        <v>94583.439</v>
      </c>
      <c r="BK30" s="21"/>
      <c r="BL30" s="11" t="s">
        <v>27</v>
      </c>
      <c r="BM30" s="31">
        <v>27423.753</v>
      </c>
      <c r="BN30" s="31">
        <v>7876.213</v>
      </c>
      <c r="BO30" s="31">
        <v>30778.256</v>
      </c>
      <c r="BP30" s="31">
        <v>20424.565000000002</v>
      </c>
      <c r="BQ30" s="31">
        <v>86502.78700000001</v>
      </c>
      <c r="BS30" s="11" t="s">
        <v>27</v>
      </c>
      <c r="BT30" s="31">
        <v>25293.181</v>
      </c>
      <c r="BU30" s="31">
        <v>8288.645</v>
      </c>
      <c r="BV30" s="31">
        <v>30816.633</v>
      </c>
      <c r="BW30" s="31">
        <v>27558.284999999996</v>
      </c>
      <c r="BX30" s="31">
        <v>91956.744</v>
      </c>
    </row>
    <row r="31" spans="1:76" s="1" customFormat="1" ht="12.75">
      <c r="A31" s="11" t="s">
        <v>28</v>
      </c>
      <c r="B31" s="31">
        <v>8323.247</v>
      </c>
      <c r="C31" s="31">
        <v>818.445</v>
      </c>
      <c r="D31" s="31">
        <v>4613.401</v>
      </c>
      <c r="E31" s="31">
        <v>2271.911</v>
      </c>
      <c r="F31" s="31">
        <v>16027.003999999999</v>
      </c>
      <c r="G31" s="30"/>
      <c r="H31" s="11" t="s">
        <v>28</v>
      </c>
      <c r="I31" s="31">
        <v>8944.988</v>
      </c>
      <c r="J31" s="31">
        <v>838.792</v>
      </c>
      <c r="K31" s="31">
        <v>4940.147</v>
      </c>
      <c r="L31" s="31">
        <v>2391.675</v>
      </c>
      <c r="M31" s="31">
        <v>17115.602</v>
      </c>
      <c r="N31" s="30"/>
      <c r="O31" s="11" t="s">
        <v>28</v>
      </c>
      <c r="P31" s="31">
        <v>6426.495</v>
      </c>
      <c r="Q31" s="31">
        <v>982.025</v>
      </c>
      <c r="R31" s="32">
        <v>4940.147</v>
      </c>
      <c r="S31" s="31">
        <v>3274.317</v>
      </c>
      <c r="T31" s="32">
        <v>15622.984</v>
      </c>
      <c r="U31" s="33"/>
      <c r="V31" s="11" t="s">
        <v>28</v>
      </c>
      <c r="W31" s="31">
        <v>5172.669</v>
      </c>
      <c r="X31" s="31">
        <v>1072.59</v>
      </c>
      <c r="Y31" s="32">
        <v>5814.279</v>
      </c>
      <c r="Z31" s="31">
        <v>2590.714</v>
      </c>
      <c r="AA31" s="32">
        <v>14650.252</v>
      </c>
      <c r="AB31" s="33"/>
      <c r="AC31" s="11" t="s">
        <v>28</v>
      </c>
      <c r="AD31" s="31">
        <v>6958.86</v>
      </c>
      <c r="AE31" s="31">
        <v>1179.416</v>
      </c>
      <c r="AF31" s="35">
        <v>6826.797</v>
      </c>
      <c r="AG31" s="36">
        <v>3001.925</v>
      </c>
      <c r="AH31" s="31">
        <v>17966.998</v>
      </c>
      <c r="AI31" s="19"/>
      <c r="AJ31" s="11" t="s">
        <v>28</v>
      </c>
      <c r="AK31" s="31">
        <v>11985.059</v>
      </c>
      <c r="AL31" s="31">
        <v>1445.216</v>
      </c>
      <c r="AM31" s="35">
        <v>7306.802</v>
      </c>
      <c r="AN31" s="36">
        <v>3617.295</v>
      </c>
      <c r="AO31" s="31">
        <v>24354.371999999996</v>
      </c>
      <c r="AP31" s="21"/>
      <c r="AQ31" s="11" t="s">
        <v>28</v>
      </c>
      <c r="AR31" s="31">
        <v>10947.757</v>
      </c>
      <c r="AS31" s="31">
        <v>1695.27</v>
      </c>
      <c r="AT31" s="35">
        <v>8973.15</v>
      </c>
      <c r="AU31" s="36">
        <v>3954.6910000000007</v>
      </c>
      <c r="AV31" s="31">
        <v>25570.868000000002</v>
      </c>
      <c r="AW31" s="21"/>
      <c r="AX31" s="11" t="s">
        <v>28</v>
      </c>
      <c r="AY31" s="31">
        <v>11931.472</v>
      </c>
      <c r="AZ31" s="31">
        <v>1827.6</v>
      </c>
      <c r="BA31" s="35">
        <v>9941.400529857097</v>
      </c>
      <c r="BB31" s="36">
        <v>4358.748470142902</v>
      </c>
      <c r="BC31" s="31">
        <v>28059.221</v>
      </c>
      <c r="BD31" s="21"/>
      <c r="BE31" s="11" t="s">
        <v>28</v>
      </c>
      <c r="BF31" s="31">
        <v>11580.969</v>
      </c>
      <c r="BG31" s="31">
        <v>2297.681</v>
      </c>
      <c r="BH31" s="35">
        <v>11813.938</v>
      </c>
      <c r="BI31" s="36">
        <v>4963.897999999999</v>
      </c>
      <c r="BJ31" s="31">
        <v>30656.485999999997</v>
      </c>
      <c r="BK31" s="21"/>
      <c r="BL31" s="11" t="s">
        <v>28</v>
      </c>
      <c r="BM31" s="31">
        <v>12073.033</v>
      </c>
      <c r="BN31" s="31">
        <v>2501.922</v>
      </c>
      <c r="BO31" s="31">
        <v>13365.58</v>
      </c>
      <c r="BP31" s="31">
        <v>5685.553000000002</v>
      </c>
      <c r="BQ31" s="31">
        <v>33626.088</v>
      </c>
      <c r="BS31" s="11" t="s">
        <v>28</v>
      </c>
      <c r="BT31" s="31">
        <v>11318.175</v>
      </c>
      <c r="BU31" s="31">
        <v>2640.887</v>
      </c>
      <c r="BV31" s="31">
        <v>13589.506</v>
      </c>
      <c r="BW31" s="31">
        <v>6239.735999999999</v>
      </c>
      <c r="BX31" s="31">
        <v>33788.304</v>
      </c>
    </row>
    <row r="32" spans="1:76" s="1" customFormat="1" ht="12.75">
      <c r="A32" s="11" t="s">
        <v>29</v>
      </c>
      <c r="B32" s="31">
        <v>55275.284</v>
      </c>
      <c r="C32" s="31">
        <v>15844.009</v>
      </c>
      <c r="D32" s="31">
        <v>23610.471</v>
      </c>
      <c r="E32" s="31">
        <v>36650.566999999995</v>
      </c>
      <c r="F32" s="31">
        <v>131380.331</v>
      </c>
      <c r="G32" s="30"/>
      <c r="H32" s="11" t="s">
        <v>29</v>
      </c>
      <c r="I32" s="31">
        <v>67481.202</v>
      </c>
      <c r="J32" s="31">
        <v>16616.705</v>
      </c>
      <c r="K32" s="31">
        <v>26732.808</v>
      </c>
      <c r="L32" s="31">
        <v>36243.369000000006</v>
      </c>
      <c r="M32" s="31">
        <v>147074.08400000003</v>
      </c>
      <c r="N32" s="30"/>
      <c r="O32" s="11" t="s">
        <v>29</v>
      </c>
      <c r="P32" s="31">
        <v>45947.686</v>
      </c>
      <c r="Q32" s="31">
        <v>17166.86</v>
      </c>
      <c r="R32" s="32">
        <v>26732.808</v>
      </c>
      <c r="S32" s="31">
        <v>38453.068</v>
      </c>
      <c r="T32" s="32">
        <v>128300.422</v>
      </c>
      <c r="U32" s="33"/>
      <c r="V32" s="11" t="s">
        <v>29</v>
      </c>
      <c r="W32" s="31">
        <v>41184.943</v>
      </c>
      <c r="X32" s="31">
        <v>19419.318</v>
      </c>
      <c r="Y32" s="32">
        <v>30728.614</v>
      </c>
      <c r="Z32" s="31">
        <v>36991.61899999999</v>
      </c>
      <c r="AA32" s="32">
        <v>128324.49399999999</v>
      </c>
      <c r="AB32" s="33"/>
      <c r="AC32" s="11" t="s">
        <v>29</v>
      </c>
      <c r="AD32" s="31">
        <v>53846.869</v>
      </c>
      <c r="AE32" s="31">
        <v>22237.454</v>
      </c>
      <c r="AF32" s="35">
        <v>38580.056</v>
      </c>
      <c r="AG32" s="36">
        <v>51861.77500000001</v>
      </c>
      <c r="AH32" s="31">
        <v>166526.154</v>
      </c>
      <c r="AI32" s="19"/>
      <c r="AJ32" s="11" t="s">
        <v>29</v>
      </c>
      <c r="AK32" s="31">
        <v>61799.536</v>
      </c>
      <c r="AL32" s="31">
        <v>26720.28</v>
      </c>
      <c r="AM32" s="35">
        <v>42775.967</v>
      </c>
      <c r="AN32" s="36">
        <v>57813.987</v>
      </c>
      <c r="AO32" s="31">
        <v>189109.77</v>
      </c>
      <c r="AP32" s="21"/>
      <c r="AQ32" s="11" t="s">
        <v>29</v>
      </c>
      <c r="AR32" s="31">
        <v>72944.609</v>
      </c>
      <c r="AS32" s="31">
        <v>32508.832</v>
      </c>
      <c r="AT32" s="35">
        <v>49354.189</v>
      </c>
      <c r="AU32" s="36">
        <v>55238.357</v>
      </c>
      <c r="AV32" s="31">
        <v>210045.98700000002</v>
      </c>
      <c r="AW32" s="21"/>
      <c r="AX32" s="11" t="s">
        <v>29</v>
      </c>
      <c r="AY32" s="31">
        <v>83432.735</v>
      </c>
      <c r="AZ32" s="31">
        <v>28886.28</v>
      </c>
      <c r="BA32" s="35">
        <v>55724.92280751563</v>
      </c>
      <c r="BB32" s="36">
        <v>60379.453192484376</v>
      </c>
      <c r="BC32" s="31">
        <v>228423.391</v>
      </c>
      <c r="BD32" s="21"/>
      <c r="BE32" s="11" t="s">
        <v>29</v>
      </c>
      <c r="BF32" s="31">
        <v>90503.638</v>
      </c>
      <c r="BG32" s="31">
        <v>30233.112</v>
      </c>
      <c r="BH32" s="35">
        <v>64086.968</v>
      </c>
      <c r="BI32" s="36">
        <v>60706.352000000006</v>
      </c>
      <c r="BJ32" s="31">
        <v>245530.07</v>
      </c>
      <c r="BK32" s="21"/>
      <c r="BL32" s="11" t="s">
        <v>29</v>
      </c>
      <c r="BM32" s="31">
        <v>96730.552</v>
      </c>
      <c r="BN32" s="31">
        <v>32921.011</v>
      </c>
      <c r="BO32" s="31">
        <v>72836.672</v>
      </c>
      <c r="BP32" s="31">
        <v>64994.558000000005</v>
      </c>
      <c r="BQ32" s="31">
        <v>267482.793</v>
      </c>
      <c r="BS32" s="11" t="s">
        <v>29</v>
      </c>
      <c r="BT32" s="31">
        <v>98215.389</v>
      </c>
      <c r="BU32" s="31">
        <v>36043.137</v>
      </c>
      <c r="BV32" s="31">
        <v>75417.966</v>
      </c>
      <c r="BW32" s="31">
        <v>79406.65999999999</v>
      </c>
      <c r="BX32" s="31">
        <v>289083.152</v>
      </c>
    </row>
    <row r="33" spans="1:76" s="1" customFormat="1" ht="12.75">
      <c r="A33" s="11" t="s">
        <v>30</v>
      </c>
      <c r="B33" s="31">
        <v>8721.556</v>
      </c>
      <c r="C33" s="31">
        <v>1741.056</v>
      </c>
      <c r="D33" s="31">
        <v>5048.906</v>
      </c>
      <c r="E33" s="31">
        <v>3502.8759999999993</v>
      </c>
      <c r="F33" s="31">
        <v>19014.394</v>
      </c>
      <c r="G33" s="30"/>
      <c r="H33" s="11" t="s">
        <v>30</v>
      </c>
      <c r="I33" s="31">
        <v>10217.817</v>
      </c>
      <c r="J33" s="31">
        <v>2579.775</v>
      </c>
      <c r="K33" s="31">
        <v>5539.981</v>
      </c>
      <c r="L33" s="31">
        <v>3843.8559999999998</v>
      </c>
      <c r="M33" s="31">
        <v>22181.428999999996</v>
      </c>
      <c r="N33" s="30"/>
      <c r="O33" s="11" t="s">
        <v>30</v>
      </c>
      <c r="P33" s="31">
        <v>6874.668</v>
      </c>
      <c r="Q33" s="31">
        <v>5419.627</v>
      </c>
      <c r="R33" s="32">
        <v>5539.981</v>
      </c>
      <c r="S33" s="31">
        <v>5228.960999999999</v>
      </c>
      <c r="T33" s="32">
        <v>23063.236999999997</v>
      </c>
      <c r="U33" s="33"/>
      <c r="V33" s="11" t="s">
        <v>30</v>
      </c>
      <c r="W33" s="31">
        <v>6153.213</v>
      </c>
      <c r="X33" s="31">
        <v>5412.11</v>
      </c>
      <c r="Y33" s="32">
        <v>6202.13</v>
      </c>
      <c r="Z33" s="31">
        <v>4808.599999999999</v>
      </c>
      <c r="AA33" s="32">
        <v>22576.053</v>
      </c>
      <c r="AB33" s="33"/>
      <c r="AC33" s="11" t="s">
        <v>30</v>
      </c>
      <c r="AD33" s="31">
        <v>10398.265</v>
      </c>
      <c r="AE33" s="31">
        <v>5272.339</v>
      </c>
      <c r="AF33" s="35">
        <v>8069.653</v>
      </c>
      <c r="AG33" s="36">
        <v>5593.602999999999</v>
      </c>
      <c r="AH33" s="31">
        <v>29333.859999999997</v>
      </c>
      <c r="AI33" s="19"/>
      <c r="AJ33" s="11" t="s">
        <v>30</v>
      </c>
      <c r="AK33" s="31">
        <v>12102.47</v>
      </c>
      <c r="AL33" s="31">
        <v>5524.061</v>
      </c>
      <c r="AM33" s="35">
        <v>9175.539</v>
      </c>
      <c r="AN33" s="36">
        <v>6734.207999999999</v>
      </c>
      <c r="AO33" s="31">
        <v>33536.278</v>
      </c>
      <c r="AP33" s="21"/>
      <c r="AQ33" s="11" t="s">
        <v>30</v>
      </c>
      <c r="AR33" s="31">
        <v>12508.349</v>
      </c>
      <c r="AS33" s="31">
        <v>5632.904</v>
      </c>
      <c r="AT33" s="35">
        <v>10860.422</v>
      </c>
      <c r="AU33" s="36">
        <v>7798.407000000001</v>
      </c>
      <c r="AV33" s="31">
        <v>36800.082</v>
      </c>
      <c r="AW33" s="21"/>
      <c r="AX33" s="11" t="s">
        <v>30</v>
      </c>
      <c r="AY33" s="31">
        <v>15171.98</v>
      </c>
      <c r="AZ33" s="31">
        <v>6035.764</v>
      </c>
      <c r="BA33" s="35">
        <v>11828.706449198891</v>
      </c>
      <c r="BB33" s="36">
        <v>9473.81355080111</v>
      </c>
      <c r="BC33" s="31">
        <v>42510.264</v>
      </c>
      <c r="BD33" s="21"/>
      <c r="BE33" s="11" t="s">
        <v>30</v>
      </c>
      <c r="BF33" s="31">
        <v>14605.26</v>
      </c>
      <c r="BG33" s="31">
        <v>6151.675</v>
      </c>
      <c r="BH33" s="35">
        <v>13658.623</v>
      </c>
      <c r="BI33" s="36">
        <v>8757.111</v>
      </c>
      <c r="BJ33" s="31">
        <v>43172.66900000001</v>
      </c>
      <c r="BK33" s="21"/>
      <c r="BL33" s="11" t="s">
        <v>30</v>
      </c>
      <c r="BM33" s="31">
        <v>14261.914</v>
      </c>
      <c r="BN33" s="31">
        <v>6564.432</v>
      </c>
      <c r="BO33" s="31">
        <v>15358.651</v>
      </c>
      <c r="BP33" s="31">
        <v>9631.62</v>
      </c>
      <c r="BQ33" s="31">
        <v>45816.617000000006</v>
      </c>
      <c r="BS33" s="11" t="s">
        <v>30</v>
      </c>
      <c r="BT33" s="31">
        <v>12068.403</v>
      </c>
      <c r="BU33" s="31">
        <v>6746.176</v>
      </c>
      <c r="BV33" s="31">
        <v>16634.857</v>
      </c>
      <c r="BW33" s="31">
        <v>11444.463</v>
      </c>
      <c r="BX33" s="31">
        <v>46893.899000000005</v>
      </c>
    </row>
    <row r="34" spans="1:76" s="1" customFormat="1" ht="12.75">
      <c r="A34" s="11" t="s">
        <v>31</v>
      </c>
      <c r="B34" s="31">
        <v>27479.581</v>
      </c>
      <c r="C34" s="31">
        <v>7120.882</v>
      </c>
      <c r="D34" s="31">
        <v>20462.578</v>
      </c>
      <c r="E34" s="31">
        <v>14785.951999999997</v>
      </c>
      <c r="F34" s="31">
        <v>69848.99299999999</v>
      </c>
      <c r="G34" s="30"/>
      <c r="H34" s="11" t="s">
        <v>31</v>
      </c>
      <c r="I34" s="31">
        <v>39282.291</v>
      </c>
      <c r="J34" s="31">
        <v>6960.441</v>
      </c>
      <c r="K34" s="31">
        <v>22848.163</v>
      </c>
      <c r="L34" s="31">
        <v>17438.983999999997</v>
      </c>
      <c r="M34" s="31">
        <v>86529.87899999999</v>
      </c>
      <c r="N34" s="30"/>
      <c r="O34" s="11" t="s">
        <v>31</v>
      </c>
      <c r="P34" s="31">
        <v>26085.661</v>
      </c>
      <c r="Q34" s="31">
        <v>9136.545</v>
      </c>
      <c r="R34" s="32">
        <v>22848.163</v>
      </c>
      <c r="S34" s="31">
        <v>22574.83</v>
      </c>
      <c r="T34" s="32">
        <v>80645.199</v>
      </c>
      <c r="U34" s="33"/>
      <c r="V34" s="11" t="s">
        <v>31</v>
      </c>
      <c r="W34" s="31">
        <v>26578.655</v>
      </c>
      <c r="X34" s="31">
        <v>12309.393</v>
      </c>
      <c r="Y34" s="32">
        <v>25056.941</v>
      </c>
      <c r="Z34" s="31">
        <v>23433.970999999998</v>
      </c>
      <c r="AA34" s="32">
        <v>87378.95999999999</v>
      </c>
      <c r="AB34" s="33"/>
      <c r="AC34" s="11" t="s">
        <v>31</v>
      </c>
      <c r="AD34" s="31">
        <v>35840.942</v>
      </c>
      <c r="AE34" s="31">
        <v>12572.15</v>
      </c>
      <c r="AF34" s="35">
        <v>27543.77</v>
      </c>
      <c r="AG34" s="36">
        <v>26904.844</v>
      </c>
      <c r="AH34" s="31">
        <v>102861.706</v>
      </c>
      <c r="AI34" s="19"/>
      <c r="AJ34" s="11" t="s">
        <v>31</v>
      </c>
      <c r="AK34" s="31">
        <v>42151.969</v>
      </c>
      <c r="AL34" s="31">
        <v>22322.109</v>
      </c>
      <c r="AM34" s="35">
        <v>32239.467</v>
      </c>
      <c r="AN34" s="36">
        <v>32777.028999999995</v>
      </c>
      <c r="AO34" s="31">
        <v>129490.574</v>
      </c>
      <c r="AP34" s="21"/>
      <c r="AQ34" s="11" t="s">
        <v>31</v>
      </c>
      <c r="AR34" s="31">
        <v>38755.479</v>
      </c>
      <c r="AS34" s="31">
        <v>43891.957</v>
      </c>
      <c r="AT34" s="35">
        <v>36626.938</v>
      </c>
      <c r="AU34" s="36">
        <v>36069.174999999996</v>
      </c>
      <c r="AV34" s="31">
        <v>155343.549</v>
      </c>
      <c r="AW34" s="21"/>
      <c r="AX34" s="11" t="s">
        <v>31</v>
      </c>
      <c r="AY34" s="31">
        <v>48390.092</v>
      </c>
      <c r="AZ34" s="31">
        <v>73982.5</v>
      </c>
      <c r="BA34" s="35">
        <v>39636.701253377</v>
      </c>
      <c r="BB34" s="36">
        <v>47494.617746623</v>
      </c>
      <c r="BC34" s="31">
        <v>209503.91100000002</v>
      </c>
      <c r="BD34" s="21"/>
      <c r="BE34" s="11" t="s">
        <v>31</v>
      </c>
      <c r="BF34" s="31">
        <v>55965.356</v>
      </c>
      <c r="BG34" s="31">
        <v>59356.25</v>
      </c>
      <c r="BH34" s="35">
        <v>47433.751</v>
      </c>
      <c r="BI34" s="36">
        <v>45897.689000000006</v>
      </c>
      <c r="BJ34" s="31">
        <v>208653.046</v>
      </c>
      <c r="BK34" s="21"/>
      <c r="BL34" s="11" t="s">
        <v>31</v>
      </c>
      <c r="BM34" s="31">
        <v>65320.111</v>
      </c>
      <c r="BN34" s="31">
        <v>44389.224</v>
      </c>
      <c r="BO34" s="31">
        <v>54142.247</v>
      </c>
      <c r="BP34" s="31">
        <v>45935.386</v>
      </c>
      <c r="BQ34" s="31">
        <v>209786.968</v>
      </c>
      <c r="BS34" s="11" t="s">
        <v>31</v>
      </c>
      <c r="BT34" s="31">
        <v>66537.668</v>
      </c>
      <c r="BU34" s="31">
        <v>47335.666</v>
      </c>
      <c r="BV34" s="31">
        <v>56558.073</v>
      </c>
      <c r="BW34" s="31">
        <v>50220.681000000004</v>
      </c>
      <c r="BX34" s="31">
        <v>220652.08800000002</v>
      </c>
    </row>
    <row r="35" spans="1:76" s="1" customFormat="1" ht="12.75">
      <c r="A35" s="11" t="s">
        <v>32</v>
      </c>
      <c r="B35" s="31">
        <v>16164.532</v>
      </c>
      <c r="C35" s="31">
        <v>7809.152</v>
      </c>
      <c r="D35" s="31">
        <v>12161.003</v>
      </c>
      <c r="E35" s="31">
        <v>13032.415</v>
      </c>
      <c r="F35" s="31">
        <v>49167.102000000006</v>
      </c>
      <c r="G35" s="30"/>
      <c r="H35" s="11" t="s">
        <v>32</v>
      </c>
      <c r="I35" s="31">
        <v>15819.287</v>
      </c>
      <c r="J35" s="31">
        <v>12294.18</v>
      </c>
      <c r="K35" s="31">
        <v>12743.179</v>
      </c>
      <c r="L35" s="31">
        <v>15509.310000000001</v>
      </c>
      <c r="M35" s="31">
        <v>56365.956000000006</v>
      </c>
      <c r="N35" s="30"/>
      <c r="O35" s="11" t="s">
        <v>32</v>
      </c>
      <c r="P35" s="31">
        <v>11666.927</v>
      </c>
      <c r="Q35" s="31">
        <v>14007.28</v>
      </c>
      <c r="R35" s="32">
        <v>12743.179</v>
      </c>
      <c r="S35" s="31">
        <v>19759.833</v>
      </c>
      <c r="T35" s="32">
        <v>58177.219</v>
      </c>
      <c r="U35" s="33"/>
      <c r="V35" s="11" t="s">
        <v>32</v>
      </c>
      <c r="W35" s="31">
        <v>12799.606</v>
      </c>
      <c r="X35" s="31">
        <v>19442.482</v>
      </c>
      <c r="Y35" s="32">
        <v>14763.986</v>
      </c>
      <c r="Z35" s="31">
        <v>20724.477000000003</v>
      </c>
      <c r="AA35" s="32">
        <v>67730.551</v>
      </c>
      <c r="AB35" s="33"/>
      <c r="AC35" s="11" t="s">
        <v>32</v>
      </c>
      <c r="AD35" s="31">
        <v>14874.221</v>
      </c>
      <c r="AE35" s="31">
        <v>14087.033</v>
      </c>
      <c r="AF35" s="35">
        <v>18194.715</v>
      </c>
      <c r="AG35" s="36">
        <v>24670.797000000002</v>
      </c>
      <c r="AH35" s="31">
        <v>71826.766</v>
      </c>
      <c r="AI35" s="19"/>
      <c r="AJ35" s="11" t="s">
        <v>32</v>
      </c>
      <c r="AK35" s="31">
        <v>18864.938</v>
      </c>
      <c r="AL35" s="31">
        <v>31870.496</v>
      </c>
      <c r="AM35" s="35">
        <v>20739.339</v>
      </c>
      <c r="AN35" s="36">
        <v>31867.720999999998</v>
      </c>
      <c r="AO35" s="31">
        <v>103342.49399999998</v>
      </c>
      <c r="AP35" s="21"/>
      <c r="AQ35" s="11" t="s">
        <v>32</v>
      </c>
      <c r="AR35" s="31">
        <v>18086.381</v>
      </c>
      <c r="AS35" s="31">
        <v>44460.316</v>
      </c>
      <c r="AT35" s="35">
        <v>24752.853</v>
      </c>
      <c r="AU35" s="36">
        <v>34884.648</v>
      </c>
      <c r="AV35" s="31">
        <v>122184.198</v>
      </c>
      <c r="AW35" s="21"/>
      <c r="AX35" s="11" t="s">
        <v>32</v>
      </c>
      <c r="AY35" s="31">
        <v>18982.803</v>
      </c>
      <c r="AZ35" s="31">
        <v>127968.028</v>
      </c>
      <c r="BA35" s="35">
        <v>27160.09405335386</v>
      </c>
      <c r="BB35" s="36">
        <v>59032.126946646145</v>
      </c>
      <c r="BC35" s="31">
        <v>233143.052</v>
      </c>
      <c r="BD35" s="21"/>
      <c r="BE35" s="11" t="s">
        <v>32</v>
      </c>
      <c r="BF35" s="31">
        <v>28459.304</v>
      </c>
      <c r="BG35" s="31">
        <v>135552.155</v>
      </c>
      <c r="BH35" s="35">
        <v>35896.698</v>
      </c>
      <c r="BI35" s="36">
        <v>86273.39300000001</v>
      </c>
      <c r="BJ35" s="31">
        <v>286181.55000000005</v>
      </c>
      <c r="BK35" s="21"/>
      <c r="BL35" s="11" t="s">
        <v>32</v>
      </c>
      <c r="BM35" s="31">
        <v>17657.506</v>
      </c>
      <c r="BN35" s="31">
        <v>160694.975</v>
      </c>
      <c r="BO35" s="31">
        <v>41981.752</v>
      </c>
      <c r="BP35" s="31">
        <v>44081.43199999999</v>
      </c>
      <c r="BQ35" s="31">
        <v>264415.665</v>
      </c>
      <c r="BS35" s="11" t="s">
        <v>32</v>
      </c>
      <c r="BT35" s="31">
        <v>17831.646</v>
      </c>
      <c r="BU35" s="31">
        <v>61360.585</v>
      </c>
      <c r="BV35" s="31">
        <v>43784.541</v>
      </c>
      <c r="BW35" s="31">
        <v>50413.27900000001</v>
      </c>
      <c r="BX35" s="31">
        <v>173390.051</v>
      </c>
    </row>
    <row r="36" spans="1:76" s="1" customFormat="1" ht="12.75">
      <c r="A36" s="115" t="s">
        <v>114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0"/>
      <c r="H36" s="115" t="s">
        <v>114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0"/>
      <c r="O36" s="11" t="s">
        <v>114</v>
      </c>
      <c r="P36" s="31">
        <v>10801.706</v>
      </c>
      <c r="Q36" s="31">
        <v>3009.862</v>
      </c>
      <c r="R36" s="32">
        <v>0</v>
      </c>
      <c r="S36" s="31">
        <v>22452.302</v>
      </c>
      <c r="T36" s="32">
        <v>36263.869999999995</v>
      </c>
      <c r="U36" s="33"/>
      <c r="V36" s="11" t="s">
        <v>114</v>
      </c>
      <c r="W36" s="31">
        <v>12286.872</v>
      </c>
      <c r="X36" s="31">
        <v>3636.599</v>
      </c>
      <c r="Y36" s="32">
        <v>8140.023</v>
      </c>
      <c r="Z36" s="31">
        <v>14858.473999999998</v>
      </c>
      <c r="AA36" s="32">
        <v>38921.96799999999</v>
      </c>
      <c r="AB36" s="33"/>
      <c r="AC36" s="11" t="s">
        <v>114</v>
      </c>
      <c r="AD36" s="31">
        <v>19450.461</v>
      </c>
      <c r="AE36" s="31">
        <v>4159.51</v>
      </c>
      <c r="AF36" s="35">
        <v>10371.722</v>
      </c>
      <c r="AG36" s="36">
        <v>12303.337000000001</v>
      </c>
      <c r="AH36" s="31">
        <v>46285.03</v>
      </c>
      <c r="AI36" s="19"/>
      <c r="AJ36" s="11" t="s">
        <v>114</v>
      </c>
      <c r="AK36" s="31">
        <v>17981.55</v>
      </c>
      <c r="AL36" s="31">
        <v>6106.894</v>
      </c>
      <c r="AM36" s="35">
        <v>12006.601</v>
      </c>
      <c r="AN36" s="36">
        <v>20287.35</v>
      </c>
      <c r="AO36" s="31">
        <v>56382.395</v>
      </c>
      <c r="AP36" s="21"/>
      <c r="AQ36" s="11" t="s">
        <v>114</v>
      </c>
      <c r="AR36" s="31">
        <v>20271.881</v>
      </c>
      <c r="AS36" s="31">
        <v>6495.903</v>
      </c>
      <c r="AT36" s="35">
        <v>15533.603</v>
      </c>
      <c r="AU36" s="36">
        <v>19826.882999999998</v>
      </c>
      <c r="AV36" s="31">
        <v>62128.270000000004</v>
      </c>
      <c r="AW36" s="21"/>
      <c r="AX36" s="11" t="s">
        <v>114</v>
      </c>
      <c r="AY36" s="31">
        <v>22448.424</v>
      </c>
      <c r="AZ36" s="31">
        <v>7117.684</v>
      </c>
      <c r="BA36" s="35">
        <v>16531.72507019749</v>
      </c>
      <c r="BB36" s="36">
        <v>14383.108929802507</v>
      </c>
      <c r="BC36" s="31">
        <v>60480.941999999995</v>
      </c>
      <c r="BD36" s="21"/>
      <c r="BE36" s="11" t="s">
        <v>114</v>
      </c>
      <c r="BF36" s="31">
        <v>34903.164</v>
      </c>
      <c r="BG36" s="31">
        <v>10187.562</v>
      </c>
      <c r="BH36" s="35">
        <v>21594.381</v>
      </c>
      <c r="BI36" s="36">
        <v>27369.703</v>
      </c>
      <c r="BJ36" s="31">
        <v>94054.81</v>
      </c>
      <c r="BK36" s="21"/>
      <c r="BL36" s="11" t="s">
        <v>114</v>
      </c>
      <c r="BM36" s="31">
        <v>35158.472</v>
      </c>
      <c r="BN36" s="31">
        <v>10039.693</v>
      </c>
      <c r="BO36" s="31">
        <v>25196.225</v>
      </c>
      <c r="BP36" s="31">
        <v>24137.35</v>
      </c>
      <c r="BQ36" s="31">
        <v>94531.73999999999</v>
      </c>
      <c r="BS36" s="11" t="s">
        <v>114</v>
      </c>
      <c r="BT36" s="31">
        <v>29747.847</v>
      </c>
      <c r="BU36" s="31">
        <v>9694.021</v>
      </c>
      <c r="BV36" s="31">
        <v>25772.018</v>
      </c>
      <c r="BW36" s="31">
        <v>24338.315</v>
      </c>
      <c r="BX36" s="31">
        <v>89552.201</v>
      </c>
    </row>
    <row r="37" spans="1:76" s="1" customFormat="1" ht="12.75">
      <c r="A37" s="11" t="s">
        <v>34</v>
      </c>
      <c r="B37" s="31">
        <v>17938.937</v>
      </c>
      <c r="C37" s="31">
        <v>7806.064</v>
      </c>
      <c r="D37" s="31">
        <v>22326.78</v>
      </c>
      <c r="E37" s="31">
        <v>30127.814</v>
      </c>
      <c r="F37" s="31">
        <v>78199.595</v>
      </c>
      <c r="G37" s="30"/>
      <c r="H37" s="11" t="s">
        <v>34</v>
      </c>
      <c r="I37" s="31">
        <v>21118.727</v>
      </c>
      <c r="J37" s="31">
        <v>8189.318</v>
      </c>
      <c r="K37" s="31">
        <v>22914.659</v>
      </c>
      <c r="L37" s="31">
        <v>39074.673</v>
      </c>
      <c r="M37" s="31">
        <v>91297.37700000001</v>
      </c>
      <c r="N37" s="30"/>
      <c r="O37" s="11" t="s">
        <v>34</v>
      </c>
      <c r="P37" s="31">
        <v>10780.964</v>
      </c>
      <c r="Q37" s="31">
        <v>8741.155</v>
      </c>
      <c r="R37" s="32">
        <v>22914.659</v>
      </c>
      <c r="S37" s="31">
        <v>42189.661</v>
      </c>
      <c r="T37" s="32">
        <v>84626.439</v>
      </c>
      <c r="U37" s="33"/>
      <c r="V37" s="11" t="s">
        <v>34</v>
      </c>
      <c r="W37" s="31">
        <v>11921.432</v>
      </c>
      <c r="X37" s="31">
        <v>10976.988</v>
      </c>
      <c r="Y37" s="32">
        <v>26178.286</v>
      </c>
      <c r="Z37" s="31">
        <v>46228.147000000004</v>
      </c>
      <c r="AA37" s="32">
        <v>95304.853</v>
      </c>
      <c r="AB37" s="33"/>
      <c r="AC37" s="11" t="s">
        <v>34</v>
      </c>
      <c r="AD37" s="31">
        <v>18010.079</v>
      </c>
      <c r="AE37" s="31">
        <v>11646.3</v>
      </c>
      <c r="AF37" s="35">
        <v>30820.694</v>
      </c>
      <c r="AG37" s="36">
        <v>54613.566999999995</v>
      </c>
      <c r="AH37" s="31">
        <v>115090.64</v>
      </c>
      <c r="AI37" s="19"/>
      <c r="AJ37" s="11" t="s">
        <v>34</v>
      </c>
      <c r="AK37" s="31">
        <v>23538.273</v>
      </c>
      <c r="AL37" s="31">
        <v>15681.151</v>
      </c>
      <c r="AM37" s="35">
        <v>34928.597</v>
      </c>
      <c r="AN37" s="36">
        <v>59968.914</v>
      </c>
      <c r="AO37" s="31">
        <v>134116.935</v>
      </c>
      <c r="AP37" s="21"/>
      <c r="AQ37" s="11" t="s">
        <v>34</v>
      </c>
      <c r="AR37" s="31">
        <v>23688.283</v>
      </c>
      <c r="AS37" s="31">
        <v>17525.368</v>
      </c>
      <c r="AT37" s="35">
        <v>39982.745</v>
      </c>
      <c r="AU37" s="36">
        <v>57045.54</v>
      </c>
      <c r="AV37" s="31">
        <v>138241.93600000002</v>
      </c>
      <c r="AW37" s="21"/>
      <c r="AX37" s="11" t="s">
        <v>34</v>
      </c>
      <c r="AY37" s="31">
        <v>27504.921</v>
      </c>
      <c r="AZ37" s="31">
        <v>18030.544</v>
      </c>
      <c r="BA37" s="35">
        <v>45060.24805615377</v>
      </c>
      <c r="BB37" s="36">
        <v>62253.73894384623</v>
      </c>
      <c r="BC37" s="31">
        <v>152849.452</v>
      </c>
      <c r="BD37" s="21"/>
      <c r="BE37" s="11" t="s">
        <v>34</v>
      </c>
      <c r="BF37" s="31">
        <v>28229.123</v>
      </c>
      <c r="BG37" s="31">
        <v>20469.991</v>
      </c>
      <c r="BH37" s="35">
        <v>51375.484</v>
      </c>
      <c r="BI37" s="36">
        <v>66718.00600000001</v>
      </c>
      <c r="BJ37" s="31">
        <v>166792.604</v>
      </c>
      <c r="BK37" s="21"/>
      <c r="BL37" s="11" t="s">
        <v>34</v>
      </c>
      <c r="BM37" s="31">
        <v>29274.655</v>
      </c>
      <c r="BN37" s="31">
        <v>22929.726</v>
      </c>
      <c r="BO37" s="31">
        <v>62545.771</v>
      </c>
      <c r="BP37" s="31">
        <v>71406.782</v>
      </c>
      <c r="BQ37" s="31">
        <v>186156.934</v>
      </c>
      <c r="BS37" s="11" t="s">
        <v>34</v>
      </c>
      <c r="BT37" s="31">
        <v>27896.918</v>
      </c>
      <c r="BU37" s="31">
        <v>25130.861</v>
      </c>
      <c r="BV37" s="31">
        <v>65333.462</v>
      </c>
      <c r="BW37" s="31">
        <v>99472.82</v>
      </c>
      <c r="BX37" s="31">
        <v>217834.06100000002</v>
      </c>
    </row>
    <row r="38" spans="1:76" s="1" customFormat="1" ht="12.75">
      <c r="A38" s="11" t="s">
        <v>35</v>
      </c>
      <c r="B38" s="31">
        <v>21461.794</v>
      </c>
      <c r="C38" s="31">
        <v>49553.018</v>
      </c>
      <c r="D38" s="31">
        <v>69110.31</v>
      </c>
      <c r="E38" s="31">
        <v>151884.71</v>
      </c>
      <c r="F38" s="31">
        <v>292009.832</v>
      </c>
      <c r="G38" s="30"/>
      <c r="H38" s="11" t="s">
        <v>35</v>
      </c>
      <c r="I38" s="31">
        <v>31230.751</v>
      </c>
      <c r="J38" s="31">
        <v>55157.483</v>
      </c>
      <c r="K38" s="31">
        <v>80379.09</v>
      </c>
      <c r="L38" s="31">
        <v>176737.191</v>
      </c>
      <c r="M38" s="31">
        <v>343504.515</v>
      </c>
      <c r="N38" s="30"/>
      <c r="O38" s="11" t="s">
        <v>35</v>
      </c>
      <c r="P38" s="31">
        <v>18360.013</v>
      </c>
      <c r="Q38" s="31">
        <v>53467.37</v>
      </c>
      <c r="R38" s="32">
        <v>80379.09</v>
      </c>
      <c r="S38" s="31">
        <v>203980.03</v>
      </c>
      <c r="T38" s="32">
        <v>356186.503</v>
      </c>
      <c r="U38" s="33"/>
      <c r="V38" s="11" t="s">
        <v>35</v>
      </c>
      <c r="W38" s="31">
        <v>15266.806</v>
      </c>
      <c r="X38" s="31">
        <v>56684.038</v>
      </c>
      <c r="Y38" s="32">
        <v>87546.036</v>
      </c>
      <c r="Z38" s="31">
        <v>223963.242</v>
      </c>
      <c r="AA38" s="32">
        <v>383460.122</v>
      </c>
      <c r="AB38" s="33"/>
      <c r="AC38" s="11" t="s">
        <v>35</v>
      </c>
      <c r="AD38" s="31">
        <v>18178.484</v>
      </c>
      <c r="AE38" s="31">
        <v>49280.999</v>
      </c>
      <c r="AF38" s="35">
        <v>111930.404</v>
      </c>
      <c r="AG38" s="36">
        <v>255775.72600000002</v>
      </c>
      <c r="AH38" s="31">
        <v>435165.613</v>
      </c>
      <c r="AI38" s="19"/>
      <c r="AJ38" s="11" t="s">
        <v>35</v>
      </c>
      <c r="AK38" s="31">
        <v>21362.672</v>
      </c>
      <c r="AL38" s="31">
        <v>74822.535</v>
      </c>
      <c r="AM38" s="35">
        <v>124270.484</v>
      </c>
      <c r="AN38" s="36">
        <v>296346.705</v>
      </c>
      <c r="AO38" s="31">
        <v>516802.396</v>
      </c>
      <c r="AP38" s="21"/>
      <c r="AQ38" s="11" t="s">
        <v>35</v>
      </c>
      <c r="AR38" s="31">
        <v>27168.742</v>
      </c>
      <c r="AS38" s="31">
        <v>79166.511</v>
      </c>
      <c r="AT38" s="35">
        <v>145382.148</v>
      </c>
      <c r="AU38" s="36">
        <v>303679.03</v>
      </c>
      <c r="AV38" s="31">
        <v>555396.431</v>
      </c>
      <c r="AW38" s="21"/>
      <c r="AX38" s="11" t="s">
        <v>35</v>
      </c>
      <c r="AY38" s="31">
        <v>29779.068</v>
      </c>
      <c r="AZ38" s="31">
        <v>97861.243</v>
      </c>
      <c r="BA38" s="35">
        <v>165800.25419063948</v>
      </c>
      <c r="BB38" s="36">
        <v>331803.5398093605</v>
      </c>
      <c r="BC38" s="31">
        <v>625244.105</v>
      </c>
      <c r="BD38" s="21"/>
      <c r="BE38" s="11" t="s">
        <v>35</v>
      </c>
      <c r="BF38" s="31">
        <v>33499.344</v>
      </c>
      <c r="BG38" s="31">
        <v>114104.59</v>
      </c>
      <c r="BH38" s="35">
        <v>179544.292</v>
      </c>
      <c r="BI38" s="36">
        <v>362209.45199999993</v>
      </c>
      <c r="BJ38" s="31">
        <v>689357.678</v>
      </c>
      <c r="BK38" s="21"/>
      <c r="BL38" s="11" t="s">
        <v>35</v>
      </c>
      <c r="BM38" s="31">
        <v>32489.292</v>
      </c>
      <c r="BN38" s="31">
        <v>121840.942</v>
      </c>
      <c r="BO38" s="31">
        <v>194772.234</v>
      </c>
      <c r="BP38" s="31">
        <v>382587.67899999995</v>
      </c>
      <c r="BQ38" s="31">
        <v>731690.1469999999</v>
      </c>
      <c r="BS38" s="11" t="s">
        <v>35</v>
      </c>
      <c r="BT38" s="31">
        <v>32964.662</v>
      </c>
      <c r="BU38" s="31">
        <v>139427.123</v>
      </c>
      <c r="BV38" s="31">
        <v>233402.073</v>
      </c>
      <c r="BW38" s="31">
        <v>442419.31700000004</v>
      </c>
      <c r="BX38" s="31">
        <v>848213.175</v>
      </c>
    </row>
    <row r="39" spans="1:76" s="1" customFormat="1" ht="12.75">
      <c r="A39" s="11" t="s">
        <v>36</v>
      </c>
      <c r="B39" s="31">
        <v>17499.676</v>
      </c>
      <c r="C39" s="31">
        <v>3415.928</v>
      </c>
      <c r="D39" s="31">
        <v>14407.231</v>
      </c>
      <c r="E39" s="31">
        <v>11978.048999999999</v>
      </c>
      <c r="F39" s="31">
        <v>47300.884</v>
      </c>
      <c r="G39" s="30"/>
      <c r="H39" s="11" t="s">
        <v>36</v>
      </c>
      <c r="I39" s="31">
        <v>23774.909</v>
      </c>
      <c r="J39" s="31">
        <v>3938.343</v>
      </c>
      <c r="K39" s="31">
        <v>16962.51</v>
      </c>
      <c r="L39" s="31">
        <v>14233.785</v>
      </c>
      <c r="M39" s="31">
        <v>58909.547000000006</v>
      </c>
      <c r="N39" s="30"/>
      <c r="O39" s="11" t="s">
        <v>36</v>
      </c>
      <c r="P39" s="31">
        <v>15058.979</v>
      </c>
      <c r="Q39" s="31">
        <v>4707.997</v>
      </c>
      <c r="R39" s="32">
        <v>16962.51</v>
      </c>
      <c r="S39" s="31">
        <v>20967.710000000003</v>
      </c>
      <c r="T39" s="32">
        <v>57697.195999999996</v>
      </c>
      <c r="U39" s="33"/>
      <c r="V39" s="11" t="s">
        <v>36</v>
      </c>
      <c r="W39" s="31">
        <v>21824.821</v>
      </c>
      <c r="X39" s="31">
        <v>4932.63</v>
      </c>
      <c r="Y39" s="32">
        <v>18867.727</v>
      </c>
      <c r="Z39" s="31">
        <v>21368.945</v>
      </c>
      <c r="AA39" s="32">
        <v>66994.12299999999</v>
      </c>
      <c r="AB39" s="33"/>
      <c r="AC39" s="11" t="s">
        <v>36</v>
      </c>
      <c r="AD39" s="31">
        <v>15863.441</v>
      </c>
      <c r="AE39" s="31">
        <v>5158.308</v>
      </c>
      <c r="AF39" s="35">
        <v>21945.527</v>
      </c>
      <c r="AG39" s="36">
        <v>21999.327</v>
      </c>
      <c r="AH39" s="31">
        <v>64966.603</v>
      </c>
      <c r="AI39" s="19"/>
      <c r="AJ39" s="11" t="s">
        <v>36</v>
      </c>
      <c r="AK39" s="31">
        <v>23937.524</v>
      </c>
      <c r="AL39" s="31">
        <v>6446.47</v>
      </c>
      <c r="AM39" s="35">
        <v>26183.783</v>
      </c>
      <c r="AN39" s="36">
        <v>24469.348</v>
      </c>
      <c r="AO39" s="31">
        <v>81037.125</v>
      </c>
      <c r="AP39" s="21"/>
      <c r="AQ39" s="11" t="s">
        <v>36</v>
      </c>
      <c r="AR39" s="31">
        <v>31295.142</v>
      </c>
      <c r="AS39" s="31">
        <v>7388.687</v>
      </c>
      <c r="AT39" s="35">
        <v>31591.139</v>
      </c>
      <c r="AU39" s="36">
        <v>27845.527</v>
      </c>
      <c r="AV39" s="31">
        <v>98120.495</v>
      </c>
      <c r="AW39" s="21"/>
      <c r="AX39" s="11" t="s">
        <v>36</v>
      </c>
      <c r="AY39" s="31">
        <v>34467.648</v>
      </c>
      <c r="AZ39" s="31">
        <v>8435.963</v>
      </c>
      <c r="BA39" s="35">
        <v>36045.13787877531</v>
      </c>
      <c r="BB39" s="36">
        <v>34361.20712122469</v>
      </c>
      <c r="BC39" s="31">
        <v>113309.956</v>
      </c>
      <c r="BD39" s="21"/>
      <c r="BE39" s="11" t="s">
        <v>36</v>
      </c>
      <c r="BF39" s="31">
        <v>29880.034</v>
      </c>
      <c r="BG39" s="31">
        <v>10142.453</v>
      </c>
      <c r="BH39" s="35">
        <v>41164.182</v>
      </c>
      <c r="BI39" s="36">
        <v>35329.013999999996</v>
      </c>
      <c r="BJ39" s="31">
        <v>116515.68299999999</v>
      </c>
      <c r="BK39" s="21"/>
      <c r="BL39" s="11" t="s">
        <v>36</v>
      </c>
      <c r="BM39" s="31">
        <v>36124.833</v>
      </c>
      <c r="BN39" s="31">
        <v>11248.341</v>
      </c>
      <c r="BO39" s="31">
        <v>45638.619</v>
      </c>
      <c r="BP39" s="31">
        <v>47857.526000000005</v>
      </c>
      <c r="BQ39" s="31">
        <v>140869.31900000002</v>
      </c>
      <c r="BS39" s="11" t="s">
        <v>36</v>
      </c>
      <c r="BT39" s="31">
        <v>32398.024</v>
      </c>
      <c r="BU39" s="31">
        <v>12765.866</v>
      </c>
      <c r="BV39" s="31">
        <v>46875.827</v>
      </c>
      <c r="BW39" s="31">
        <v>65879.73199999999</v>
      </c>
      <c r="BX39" s="31">
        <v>157919.449</v>
      </c>
    </row>
    <row r="40" spans="1:76" s="1" customFormat="1" ht="12.75">
      <c r="A40" s="11" t="s">
        <v>37</v>
      </c>
      <c r="B40" s="31">
        <v>16991.404</v>
      </c>
      <c r="C40" s="31">
        <v>25119.12</v>
      </c>
      <c r="D40" s="31">
        <v>9422.22</v>
      </c>
      <c r="E40" s="31">
        <v>14890.067000000001</v>
      </c>
      <c r="F40" s="31">
        <v>66422.811</v>
      </c>
      <c r="G40" s="30"/>
      <c r="H40" s="11" t="s">
        <v>37</v>
      </c>
      <c r="I40" s="31">
        <v>10305.79</v>
      </c>
      <c r="J40" s="31">
        <v>32172.4</v>
      </c>
      <c r="K40" s="31">
        <v>9922.797</v>
      </c>
      <c r="L40" s="31">
        <v>16966.500999999997</v>
      </c>
      <c r="M40" s="31">
        <v>69367.488</v>
      </c>
      <c r="N40" s="30"/>
      <c r="O40" s="11" t="s">
        <v>37</v>
      </c>
      <c r="P40" s="31">
        <v>7026.821</v>
      </c>
      <c r="Q40" s="31">
        <v>26830.162</v>
      </c>
      <c r="R40" s="32">
        <v>9922.797</v>
      </c>
      <c r="S40" s="31">
        <v>23874.114999999998</v>
      </c>
      <c r="T40" s="32">
        <v>67653.89499999999</v>
      </c>
      <c r="U40" s="33"/>
      <c r="V40" s="11" t="s">
        <v>37</v>
      </c>
      <c r="W40" s="31">
        <v>7233.521</v>
      </c>
      <c r="X40" s="31">
        <v>29042.204</v>
      </c>
      <c r="Y40" s="32">
        <v>11056.278</v>
      </c>
      <c r="Z40" s="31">
        <v>22388.435000000005</v>
      </c>
      <c r="AA40" s="32">
        <v>69720.438</v>
      </c>
      <c r="AB40" s="33"/>
      <c r="AC40" s="11" t="s">
        <v>37</v>
      </c>
      <c r="AD40" s="31">
        <v>8475.862</v>
      </c>
      <c r="AE40" s="31">
        <v>26753.888</v>
      </c>
      <c r="AF40" s="35">
        <v>13348.567</v>
      </c>
      <c r="AG40" s="36">
        <v>24759.869000000002</v>
      </c>
      <c r="AH40" s="31">
        <v>73338.186</v>
      </c>
      <c r="AI40" s="19"/>
      <c r="AJ40" s="11" t="s">
        <v>37</v>
      </c>
      <c r="AK40" s="31">
        <v>17593.428</v>
      </c>
      <c r="AL40" s="31">
        <v>51094.906</v>
      </c>
      <c r="AM40" s="35">
        <v>13677.987</v>
      </c>
      <c r="AN40" s="36">
        <v>29842.195999999996</v>
      </c>
      <c r="AO40" s="31">
        <v>112208.51699999999</v>
      </c>
      <c r="AP40" s="21"/>
      <c r="AQ40" s="11" t="s">
        <v>37</v>
      </c>
      <c r="AR40" s="31">
        <v>19146.843</v>
      </c>
      <c r="AS40" s="31">
        <v>62170.833</v>
      </c>
      <c r="AT40" s="35">
        <v>16480.215</v>
      </c>
      <c r="AU40" s="36">
        <v>34245.240000000005</v>
      </c>
      <c r="AV40" s="31">
        <v>132043.131</v>
      </c>
      <c r="AW40" s="21"/>
      <c r="AX40" s="11" t="s">
        <v>37</v>
      </c>
      <c r="AY40" s="31">
        <v>15764.549</v>
      </c>
      <c r="AZ40" s="31">
        <v>63372.3</v>
      </c>
      <c r="BA40" s="35">
        <v>18821.12551572663</v>
      </c>
      <c r="BB40" s="36">
        <v>35441.09948427336</v>
      </c>
      <c r="BC40" s="31">
        <v>133399.074</v>
      </c>
      <c r="BD40" s="21"/>
      <c r="BE40" s="11" t="s">
        <v>37</v>
      </c>
      <c r="BF40" s="31">
        <v>20134.845</v>
      </c>
      <c r="BG40" s="31">
        <v>79250.389</v>
      </c>
      <c r="BH40" s="35">
        <v>22982.905</v>
      </c>
      <c r="BI40" s="36">
        <v>41227.902</v>
      </c>
      <c r="BJ40" s="31">
        <v>163596.041</v>
      </c>
      <c r="BK40" s="21"/>
      <c r="BL40" s="11" t="s">
        <v>37</v>
      </c>
      <c r="BM40" s="31">
        <v>13559.375</v>
      </c>
      <c r="BN40" s="31">
        <v>81971.172</v>
      </c>
      <c r="BO40" s="31">
        <v>25361.556</v>
      </c>
      <c r="BP40" s="31">
        <v>45299.205</v>
      </c>
      <c r="BQ40" s="31">
        <v>166191.30800000002</v>
      </c>
      <c r="BS40" s="11" t="s">
        <v>37</v>
      </c>
      <c r="BT40" s="31">
        <v>12254.683</v>
      </c>
      <c r="BU40" s="31">
        <v>71353.871</v>
      </c>
      <c r="BV40" s="31">
        <v>27425.355</v>
      </c>
      <c r="BW40" s="31">
        <v>43864.784</v>
      </c>
      <c r="BX40" s="31">
        <v>154898.693</v>
      </c>
    </row>
    <row r="41" spans="1:76" s="1" customFormat="1" ht="12.75">
      <c r="A41" s="11" t="s">
        <v>38</v>
      </c>
      <c r="B41" s="31">
        <v>16094.866</v>
      </c>
      <c r="C41" s="31">
        <v>1367.996</v>
      </c>
      <c r="D41" s="31">
        <v>5730.356</v>
      </c>
      <c r="E41" s="31">
        <v>3880.7309999999998</v>
      </c>
      <c r="F41" s="31">
        <v>27073.949</v>
      </c>
      <c r="G41" s="30"/>
      <c r="H41" s="11" t="s">
        <v>38</v>
      </c>
      <c r="I41" s="31">
        <v>20018.377</v>
      </c>
      <c r="J41" s="31">
        <v>1530.081</v>
      </c>
      <c r="K41" s="31">
        <v>6885.414</v>
      </c>
      <c r="L41" s="31">
        <v>4567.8859999999995</v>
      </c>
      <c r="M41" s="31">
        <v>33001.758</v>
      </c>
      <c r="N41" s="30"/>
      <c r="O41" s="11" t="s">
        <v>38</v>
      </c>
      <c r="P41" s="31">
        <v>13384.965</v>
      </c>
      <c r="Q41" s="31">
        <v>1749.132</v>
      </c>
      <c r="R41" s="32">
        <v>6885.414</v>
      </c>
      <c r="S41" s="31">
        <v>5870.137</v>
      </c>
      <c r="T41" s="32">
        <v>27889.647999999997</v>
      </c>
      <c r="U41" s="33"/>
      <c r="V41" s="11" t="s">
        <v>38</v>
      </c>
      <c r="W41" s="31">
        <v>11231.077</v>
      </c>
      <c r="X41" s="31">
        <v>1821.126</v>
      </c>
      <c r="Y41" s="32">
        <v>8295.476</v>
      </c>
      <c r="Z41" s="31">
        <v>4727.951999999999</v>
      </c>
      <c r="AA41" s="32">
        <v>26075.631</v>
      </c>
      <c r="AB41" s="33"/>
      <c r="AC41" s="11" t="s">
        <v>38</v>
      </c>
      <c r="AD41" s="31">
        <v>16376.957</v>
      </c>
      <c r="AE41" s="31">
        <v>2155.557</v>
      </c>
      <c r="AF41" s="35">
        <v>10856.759</v>
      </c>
      <c r="AG41" s="36">
        <v>5582.984999999999</v>
      </c>
      <c r="AH41" s="31">
        <v>34972.258</v>
      </c>
      <c r="AI41" s="19"/>
      <c r="AJ41" s="11" t="s">
        <v>38</v>
      </c>
      <c r="AK41" s="31">
        <v>21594.682</v>
      </c>
      <c r="AL41" s="31">
        <v>2620.759</v>
      </c>
      <c r="AM41" s="35">
        <v>12848.808</v>
      </c>
      <c r="AN41" s="36">
        <v>6756.028999999999</v>
      </c>
      <c r="AO41" s="31">
        <v>43820.27799999999</v>
      </c>
      <c r="AP41" s="21"/>
      <c r="AQ41" s="11" t="s">
        <v>38</v>
      </c>
      <c r="AR41" s="31">
        <v>20362.557</v>
      </c>
      <c r="AS41" s="31">
        <v>2977.78</v>
      </c>
      <c r="AT41" s="35">
        <v>15404.203</v>
      </c>
      <c r="AU41" s="36">
        <v>7077.325999999999</v>
      </c>
      <c r="AV41" s="31">
        <v>45821.866</v>
      </c>
      <c r="AW41" s="21"/>
      <c r="AX41" s="11" t="s">
        <v>38</v>
      </c>
      <c r="AY41" s="31">
        <v>22900.484</v>
      </c>
      <c r="AZ41" s="31">
        <v>3292.93</v>
      </c>
      <c r="BA41" s="35">
        <v>17281.899809891915</v>
      </c>
      <c r="BB41" s="36">
        <v>7893.212190108086</v>
      </c>
      <c r="BC41" s="31">
        <v>51368.526</v>
      </c>
      <c r="BD41" s="21"/>
      <c r="BE41" s="11" t="s">
        <v>38</v>
      </c>
      <c r="BF41" s="31">
        <v>27522.898</v>
      </c>
      <c r="BG41" s="31">
        <v>4131.718</v>
      </c>
      <c r="BH41" s="35">
        <v>19574.486</v>
      </c>
      <c r="BI41" s="36">
        <v>9423.025999999998</v>
      </c>
      <c r="BJ41" s="31">
        <v>60652.128</v>
      </c>
      <c r="BK41" s="21"/>
      <c r="BL41" s="11" t="s">
        <v>38</v>
      </c>
      <c r="BM41" s="31">
        <v>26167.984</v>
      </c>
      <c r="BN41" s="31">
        <v>4561.574</v>
      </c>
      <c r="BO41" s="31">
        <v>22653.916</v>
      </c>
      <c r="BP41" s="31">
        <v>10604.715999999997</v>
      </c>
      <c r="BQ41" s="31">
        <v>63988.19</v>
      </c>
      <c r="BS41" s="11" t="s">
        <v>38</v>
      </c>
      <c r="BT41" s="31">
        <v>23035.552</v>
      </c>
      <c r="BU41" s="31">
        <v>4786.28</v>
      </c>
      <c r="BV41" s="31">
        <v>22761.345</v>
      </c>
      <c r="BW41" s="31">
        <v>11099.521</v>
      </c>
      <c r="BX41" s="31">
        <v>61682.698</v>
      </c>
    </row>
    <row r="42" spans="1:76" s="1" customFormat="1" ht="12.75">
      <c r="A42" s="11" t="s">
        <v>39</v>
      </c>
      <c r="B42" s="31">
        <v>11851.476</v>
      </c>
      <c r="C42" s="31">
        <v>3889.642</v>
      </c>
      <c r="D42" s="31">
        <v>10563.913</v>
      </c>
      <c r="E42" s="31">
        <v>14400.151999999998</v>
      </c>
      <c r="F42" s="31">
        <v>40705.183000000005</v>
      </c>
      <c r="G42" s="30"/>
      <c r="H42" s="11" t="s">
        <v>39</v>
      </c>
      <c r="I42" s="31">
        <v>13683.639</v>
      </c>
      <c r="J42" s="31">
        <v>4586.723</v>
      </c>
      <c r="K42" s="31">
        <v>10438.442</v>
      </c>
      <c r="L42" s="31">
        <v>16510.448</v>
      </c>
      <c r="M42" s="31">
        <v>45219.252</v>
      </c>
      <c r="N42" s="30"/>
      <c r="O42" s="11" t="s">
        <v>39</v>
      </c>
      <c r="P42" s="31">
        <v>6193.619</v>
      </c>
      <c r="Q42" s="31">
        <v>5372.667</v>
      </c>
      <c r="R42" s="32">
        <v>10438.442</v>
      </c>
      <c r="S42" s="31">
        <v>24569.978</v>
      </c>
      <c r="T42" s="32">
        <v>46574.706</v>
      </c>
      <c r="U42" s="33"/>
      <c r="V42" s="11" t="s">
        <v>39</v>
      </c>
      <c r="W42" s="31">
        <v>6259.306</v>
      </c>
      <c r="X42" s="31">
        <v>6268.616</v>
      </c>
      <c r="Y42" s="32">
        <v>11775.393</v>
      </c>
      <c r="Z42" s="31">
        <v>28337.922000000002</v>
      </c>
      <c r="AA42" s="32">
        <v>52641.237</v>
      </c>
      <c r="AB42" s="33"/>
      <c r="AC42" s="11" t="s">
        <v>39</v>
      </c>
      <c r="AD42" s="31">
        <v>9104.185</v>
      </c>
      <c r="AE42" s="31">
        <v>6972.691</v>
      </c>
      <c r="AF42" s="35">
        <v>14381.088</v>
      </c>
      <c r="AG42" s="36">
        <v>30542.497</v>
      </c>
      <c r="AH42" s="31">
        <v>61000.460999999996</v>
      </c>
      <c r="AI42" s="19"/>
      <c r="AJ42" s="11" t="s">
        <v>39</v>
      </c>
      <c r="AK42" s="31">
        <v>11660.722</v>
      </c>
      <c r="AL42" s="31">
        <v>11126.591</v>
      </c>
      <c r="AM42" s="35">
        <v>16069.855</v>
      </c>
      <c r="AN42" s="36">
        <v>35524.993</v>
      </c>
      <c r="AO42" s="31">
        <v>74382.16100000001</v>
      </c>
      <c r="AP42" s="21"/>
      <c r="AQ42" s="11" t="s">
        <v>39</v>
      </c>
      <c r="AR42" s="31">
        <v>17754.872</v>
      </c>
      <c r="AS42" s="31">
        <v>12901.024</v>
      </c>
      <c r="AT42" s="35">
        <v>19643.748</v>
      </c>
      <c r="AU42" s="36">
        <v>47450.123</v>
      </c>
      <c r="AV42" s="31">
        <v>97749.76699999999</v>
      </c>
      <c r="AW42" s="21"/>
      <c r="AX42" s="11" t="s">
        <v>39</v>
      </c>
      <c r="AY42" s="31">
        <v>17176.277</v>
      </c>
      <c r="AZ42" s="31">
        <v>12494.298</v>
      </c>
      <c r="BA42" s="35">
        <v>21345.492216778803</v>
      </c>
      <c r="BB42" s="36">
        <v>41677.9697832212</v>
      </c>
      <c r="BC42" s="31">
        <v>92694.037</v>
      </c>
      <c r="BD42" s="21"/>
      <c r="BE42" s="11" t="s">
        <v>39</v>
      </c>
      <c r="BF42" s="31">
        <v>24455.544</v>
      </c>
      <c r="BG42" s="31">
        <v>13645.548</v>
      </c>
      <c r="BH42" s="35">
        <v>25806.217</v>
      </c>
      <c r="BI42" s="36">
        <v>46512.977</v>
      </c>
      <c r="BJ42" s="31">
        <v>110420.28600000001</v>
      </c>
      <c r="BK42" s="21"/>
      <c r="BL42" s="11" t="s">
        <v>39</v>
      </c>
      <c r="BM42" s="31">
        <v>29837.993</v>
      </c>
      <c r="BN42" s="31">
        <v>14367.117</v>
      </c>
      <c r="BO42" s="31">
        <v>28623.609</v>
      </c>
      <c r="BP42" s="31">
        <v>52647.72600000001</v>
      </c>
      <c r="BQ42" s="31">
        <v>125476.445</v>
      </c>
      <c r="BS42" s="11" t="s">
        <v>39</v>
      </c>
      <c r="BT42" s="31">
        <v>25679.521</v>
      </c>
      <c r="BU42" s="31">
        <v>15186.135</v>
      </c>
      <c r="BV42" s="31">
        <v>30928.047</v>
      </c>
      <c r="BW42" s="31">
        <v>58277.530000000006</v>
      </c>
      <c r="BX42" s="31">
        <v>130071.23300000001</v>
      </c>
    </row>
    <row r="43" spans="1:76" s="1" customFormat="1" ht="12.75">
      <c r="A43" s="11" t="s">
        <v>40</v>
      </c>
      <c r="B43" s="31">
        <v>23140.331</v>
      </c>
      <c r="C43" s="31">
        <v>1931.723</v>
      </c>
      <c r="D43" s="31">
        <v>9470.613</v>
      </c>
      <c r="E43" s="31">
        <v>5514.892</v>
      </c>
      <c r="F43" s="31">
        <v>40057.558999999994</v>
      </c>
      <c r="G43" s="30"/>
      <c r="H43" s="11" t="s">
        <v>40</v>
      </c>
      <c r="I43" s="31">
        <v>31340.771</v>
      </c>
      <c r="J43" s="31">
        <v>1879.04</v>
      </c>
      <c r="K43" s="31">
        <v>9840.844</v>
      </c>
      <c r="L43" s="31">
        <v>6502.087000000001</v>
      </c>
      <c r="M43" s="31">
        <v>49562.742</v>
      </c>
      <c r="N43" s="30"/>
      <c r="O43" s="11" t="s">
        <v>40</v>
      </c>
      <c r="P43" s="31">
        <v>20434.214</v>
      </c>
      <c r="Q43" s="31">
        <v>2154.533</v>
      </c>
      <c r="R43" s="32">
        <v>9840.844</v>
      </c>
      <c r="S43" s="31">
        <v>8075.469999999999</v>
      </c>
      <c r="T43" s="32">
        <v>40505.061</v>
      </c>
      <c r="U43" s="33"/>
      <c r="V43" s="11" t="s">
        <v>40</v>
      </c>
      <c r="W43" s="31">
        <v>23595.911</v>
      </c>
      <c r="X43" s="31">
        <v>2416.636</v>
      </c>
      <c r="Y43" s="32">
        <v>10909.699</v>
      </c>
      <c r="Z43" s="31">
        <v>8336.202000000001</v>
      </c>
      <c r="AA43" s="32">
        <v>45258.448000000004</v>
      </c>
      <c r="AB43" s="33"/>
      <c r="AC43" s="11" t="s">
        <v>40</v>
      </c>
      <c r="AD43" s="31">
        <v>23787.261</v>
      </c>
      <c r="AE43" s="31">
        <v>2807.248</v>
      </c>
      <c r="AF43" s="35">
        <v>12312.048</v>
      </c>
      <c r="AG43" s="36">
        <v>8587.851</v>
      </c>
      <c r="AH43" s="31">
        <v>47494.408</v>
      </c>
      <c r="AI43" s="19"/>
      <c r="AJ43" s="11" t="s">
        <v>40</v>
      </c>
      <c r="AK43" s="31">
        <v>30641.611</v>
      </c>
      <c r="AL43" s="31">
        <v>5087.543</v>
      </c>
      <c r="AM43" s="35">
        <v>14350.698</v>
      </c>
      <c r="AN43" s="36">
        <v>10490.201000000001</v>
      </c>
      <c r="AO43" s="31">
        <v>60570.053</v>
      </c>
      <c r="AP43" s="21"/>
      <c r="AQ43" s="11" t="s">
        <v>40</v>
      </c>
      <c r="AR43" s="31">
        <v>33035.352</v>
      </c>
      <c r="AS43" s="31">
        <v>4807.091</v>
      </c>
      <c r="AT43" s="35">
        <v>17095.873</v>
      </c>
      <c r="AU43" s="36">
        <v>11696.073</v>
      </c>
      <c r="AV43" s="31">
        <v>66634.389</v>
      </c>
      <c r="AW43" s="21"/>
      <c r="AX43" s="11" t="s">
        <v>40</v>
      </c>
      <c r="AY43" s="31">
        <v>37271.034</v>
      </c>
      <c r="AZ43" s="31">
        <v>5067.531</v>
      </c>
      <c r="BA43" s="35">
        <v>19319.649744194583</v>
      </c>
      <c r="BB43" s="36">
        <v>16381.007255805416</v>
      </c>
      <c r="BC43" s="31">
        <v>78039.22200000001</v>
      </c>
      <c r="BD43" s="21"/>
      <c r="BE43" s="11" t="s">
        <v>40</v>
      </c>
      <c r="BF43" s="31">
        <v>34229.429</v>
      </c>
      <c r="BG43" s="31">
        <v>6118.844</v>
      </c>
      <c r="BH43" s="35">
        <v>23571.108</v>
      </c>
      <c r="BI43" s="36">
        <v>17759.463000000003</v>
      </c>
      <c r="BJ43" s="31">
        <v>81678.844</v>
      </c>
      <c r="BK43" s="21"/>
      <c r="BL43" s="11" t="s">
        <v>40</v>
      </c>
      <c r="BM43" s="31">
        <v>31907.253</v>
      </c>
      <c r="BN43" s="31">
        <v>6599.165</v>
      </c>
      <c r="BO43" s="31">
        <v>26161.491</v>
      </c>
      <c r="BP43" s="31">
        <v>22177.155</v>
      </c>
      <c r="BQ43" s="31">
        <v>86845.064</v>
      </c>
      <c r="BS43" s="11" t="s">
        <v>40</v>
      </c>
      <c r="BT43" s="31">
        <v>32867.632</v>
      </c>
      <c r="BU43" s="31">
        <v>6241.23</v>
      </c>
      <c r="BV43" s="31">
        <v>26490.022</v>
      </c>
      <c r="BW43" s="31">
        <v>19973.649999999998</v>
      </c>
      <c r="BX43" s="31">
        <v>85572.53399999999</v>
      </c>
    </row>
    <row r="44" spans="1:76" s="1" customFormat="1" ht="12.75">
      <c r="A44" s="11" t="s">
        <v>41</v>
      </c>
      <c r="B44" s="31">
        <v>43582.516</v>
      </c>
      <c r="C44" s="31">
        <v>3570.602</v>
      </c>
      <c r="D44" s="31">
        <v>11853.964</v>
      </c>
      <c r="E44" s="31">
        <v>13516.788</v>
      </c>
      <c r="F44" s="31">
        <v>72523.87</v>
      </c>
      <c r="G44" s="30"/>
      <c r="H44" s="11" t="s">
        <v>41</v>
      </c>
      <c r="I44" s="31">
        <v>55375.72</v>
      </c>
      <c r="J44" s="31">
        <v>3727.051</v>
      </c>
      <c r="K44" s="31">
        <v>12032.579</v>
      </c>
      <c r="L44" s="31">
        <v>15969.561</v>
      </c>
      <c r="M44" s="31">
        <v>87104.91100000001</v>
      </c>
      <c r="N44" s="30"/>
      <c r="O44" s="11" t="s">
        <v>41</v>
      </c>
      <c r="P44" s="31">
        <v>50221.052</v>
      </c>
      <c r="Q44" s="31">
        <v>3959.766</v>
      </c>
      <c r="R44" s="32">
        <v>12032.579</v>
      </c>
      <c r="S44" s="31">
        <v>20009.112999999998</v>
      </c>
      <c r="T44" s="32">
        <v>86222.51000000001</v>
      </c>
      <c r="U44" s="33"/>
      <c r="V44" s="11" t="s">
        <v>41</v>
      </c>
      <c r="W44" s="31">
        <v>29289.537</v>
      </c>
      <c r="X44" s="31">
        <v>4167.265</v>
      </c>
      <c r="Y44" s="32">
        <v>14095.262</v>
      </c>
      <c r="Z44" s="31">
        <v>17222.53</v>
      </c>
      <c r="AA44" s="32">
        <v>64774.594000000005</v>
      </c>
      <c r="AB44" s="33"/>
      <c r="AC44" s="11" t="s">
        <v>41</v>
      </c>
      <c r="AD44" s="31">
        <v>38184.366</v>
      </c>
      <c r="AE44" s="31">
        <v>4817.584</v>
      </c>
      <c r="AF44" s="35">
        <v>17135.279</v>
      </c>
      <c r="AG44" s="36">
        <v>20185.036000000004</v>
      </c>
      <c r="AH44" s="31">
        <v>80322.26500000001</v>
      </c>
      <c r="AI44" s="19"/>
      <c r="AJ44" s="11" t="s">
        <v>41</v>
      </c>
      <c r="AK44" s="31">
        <v>36204.191</v>
      </c>
      <c r="AL44" s="31">
        <v>5981.219</v>
      </c>
      <c r="AM44" s="35">
        <v>18958.192</v>
      </c>
      <c r="AN44" s="36">
        <v>21428.443000000003</v>
      </c>
      <c r="AO44" s="31">
        <v>82572.045</v>
      </c>
      <c r="AP44" s="21"/>
      <c r="AQ44" s="11" t="s">
        <v>41</v>
      </c>
      <c r="AR44" s="31">
        <v>52053.869</v>
      </c>
      <c r="AS44" s="31">
        <v>6430.401</v>
      </c>
      <c r="AT44" s="35">
        <v>21972.66</v>
      </c>
      <c r="AU44" s="36">
        <v>23399.768</v>
      </c>
      <c r="AV44" s="31">
        <v>103856.69799999999</v>
      </c>
      <c r="AW44" s="21"/>
      <c r="AX44" s="11" t="s">
        <v>41</v>
      </c>
      <c r="AY44" s="31">
        <v>62277.946</v>
      </c>
      <c r="AZ44" s="31">
        <v>7500.784</v>
      </c>
      <c r="BA44" s="35">
        <v>24182.329421583905</v>
      </c>
      <c r="BB44" s="36">
        <v>26742.504578416098</v>
      </c>
      <c r="BC44" s="31">
        <v>120703.56400000001</v>
      </c>
      <c r="BD44" s="21"/>
      <c r="BE44" s="11" t="s">
        <v>41</v>
      </c>
      <c r="BF44" s="31">
        <v>79051.445</v>
      </c>
      <c r="BG44" s="31">
        <v>9168.466</v>
      </c>
      <c r="BH44" s="35">
        <v>26551.834</v>
      </c>
      <c r="BI44" s="36">
        <v>30024.140000000003</v>
      </c>
      <c r="BJ44" s="31">
        <v>144795.885</v>
      </c>
      <c r="BK44" s="21"/>
      <c r="BL44" s="11" t="s">
        <v>41</v>
      </c>
      <c r="BM44" s="31">
        <v>54626.333</v>
      </c>
      <c r="BN44" s="31">
        <v>9215.74</v>
      </c>
      <c r="BO44" s="31">
        <v>31391.366</v>
      </c>
      <c r="BP44" s="31">
        <v>28945.265</v>
      </c>
      <c r="BQ44" s="31">
        <v>124178.704</v>
      </c>
      <c r="BS44" s="11" t="s">
        <v>41</v>
      </c>
      <c r="BT44" s="31">
        <v>69487.34</v>
      </c>
      <c r="BU44" s="31">
        <v>9122.165</v>
      </c>
      <c r="BV44" s="31">
        <v>27170.62</v>
      </c>
      <c r="BW44" s="31">
        <v>34370.066999999995</v>
      </c>
      <c r="BX44" s="31">
        <v>140150.19199999998</v>
      </c>
    </row>
    <row r="45" spans="1:76" s="1" customFormat="1" ht="12.75">
      <c r="A45" s="11" t="s">
        <v>42</v>
      </c>
      <c r="B45" s="31">
        <v>32363.384</v>
      </c>
      <c r="C45" s="31">
        <v>23390.868</v>
      </c>
      <c r="D45" s="31">
        <v>23128.815</v>
      </c>
      <c r="E45" s="31">
        <v>27872.207</v>
      </c>
      <c r="F45" s="31">
        <v>106755.27399999999</v>
      </c>
      <c r="G45" s="30"/>
      <c r="H45" s="11" t="s">
        <v>42</v>
      </c>
      <c r="I45" s="31">
        <v>42386.12</v>
      </c>
      <c r="J45" s="31">
        <v>25901.027</v>
      </c>
      <c r="K45" s="31">
        <v>25261.592</v>
      </c>
      <c r="L45" s="31">
        <v>33412.187000000005</v>
      </c>
      <c r="M45" s="31">
        <v>126960.926</v>
      </c>
      <c r="N45" s="30"/>
      <c r="O45" s="11" t="s">
        <v>42</v>
      </c>
      <c r="P45" s="31">
        <v>24094.99</v>
      </c>
      <c r="Q45" s="31">
        <v>22575.026</v>
      </c>
      <c r="R45" s="32">
        <v>25261.592</v>
      </c>
      <c r="S45" s="31">
        <v>36351.993</v>
      </c>
      <c r="T45" s="32">
        <v>108283.60100000001</v>
      </c>
      <c r="U45" s="33"/>
      <c r="V45" s="11" t="s">
        <v>42</v>
      </c>
      <c r="W45" s="31">
        <v>24630.617</v>
      </c>
      <c r="X45" s="31">
        <v>41464.258</v>
      </c>
      <c r="Y45" s="32">
        <v>27488.41</v>
      </c>
      <c r="Z45" s="31">
        <v>39762.406</v>
      </c>
      <c r="AA45" s="32">
        <v>133345.691</v>
      </c>
      <c r="AB45" s="33"/>
      <c r="AC45" s="11" t="s">
        <v>42</v>
      </c>
      <c r="AD45" s="31">
        <v>30756.089</v>
      </c>
      <c r="AE45" s="31">
        <v>65576.929</v>
      </c>
      <c r="AF45" s="35">
        <v>36911.233</v>
      </c>
      <c r="AG45" s="36">
        <v>45359.775</v>
      </c>
      <c r="AH45" s="31">
        <v>178604.026</v>
      </c>
      <c r="AI45" s="19"/>
      <c r="AJ45" s="11" t="s">
        <v>42</v>
      </c>
      <c r="AK45" s="31">
        <v>36085.187</v>
      </c>
      <c r="AL45" s="31">
        <v>94964.448</v>
      </c>
      <c r="AM45" s="35">
        <v>41546.006</v>
      </c>
      <c r="AN45" s="36">
        <v>54483.953</v>
      </c>
      <c r="AO45" s="31">
        <v>227079.594</v>
      </c>
      <c r="AP45" s="21"/>
      <c r="AQ45" s="11" t="s">
        <v>42</v>
      </c>
      <c r="AR45" s="31">
        <v>35767.033</v>
      </c>
      <c r="AS45" s="31">
        <v>142845.099</v>
      </c>
      <c r="AT45" s="35">
        <v>52690.81</v>
      </c>
      <c r="AU45" s="36">
        <v>51876.09</v>
      </c>
      <c r="AV45" s="31">
        <v>283179.032</v>
      </c>
      <c r="AW45" s="21"/>
      <c r="AX45" s="11" t="s">
        <v>42</v>
      </c>
      <c r="AY45" s="31">
        <v>43448.071</v>
      </c>
      <c r="AZ45" s="31">
        <v>81377.527</v>
      </c>
      <c r="BA45" s="35">
        <v>57755.93658696569</v>
      </c>
      <c r="BB45" s="36">
        <v>60552.292413034316</v>
      </c>
      <c r="BC45" s="31">
        <v>243133.827</v>
      </c>
      <c r="BD45" s="21"/>
      <c r="BE45" s="11" t="s">
        <v>42</v>
      </c>
      <c r="BF45" s="31">
        <v>39987.278</v>
      </c>
      <c r="BG45" s="31">
        <v>411129.85</v>
      </c>
      <c r="BH45" s="35">
        <v>67922.299</v>
      </c>
      <c r="BI45" s="36">
        <v>60271.322</v>
      </c>
      <c r="BJ45" s="31">
        <v>579310.749</v>
      </c>
      <c r="BK45" s="21"/>
      <c r="BL45" s="11" t="s">
        <v>42</v>
      </c>
      <c r="BM45" s="31">
        <v>40415.417</v>
      </c>
      <c r="BN45" s="31">
        <v>502622.282</v>
      </c>
      <c r="BO45" s="31">
        <v>80168.896</v>
      </c>
      <c r="BP45" s="31">
        <v>69616.925</v>
      </c>
      <c r="BQ45" s="31">
        <v>692823.52</v>
      </c>
      <c r="BS45" s="11" t="s">
        <v>42</v>
      </c>
      <c r="BT45" s="31">
        <v>36656.596</v>
      </c>
      <c r="BU45" s="31">
        <v>268237.324</v>
      </c>
      <c r="BV45" s="31">
        <v>87551.381</v>
      </c>
      <c r="BW45" s="31">
        <v>70331.85800000001</v>
      </c>
      <c r="BX45" s="31">
        <v>462777.15900000004</v>
      </c>
    </row>
    <row r="46" spans="1:76" s="1" customFormat="1" ht="12.75">
      <c r="A46" s="11" t="s">
        <v>43</v>
      </c>
      <c r="B46" s="31">
        <v>25525.261</v>
      </c>
      <c r="C46" s="31">
        <v>2654.786</v>
      </c>
      <c r="D46" s="31">
        <v>9377.775</v>
      </c>
      <c r="E46" s="31">
        <v>9056.411000000002</v>
      </c>
      <c r="F46" s="31">
        <v>46614.233</v>
      </c>
      <c r="G46" s="30"/>
      <c r="H46" s="11" t="s">
        <v>43</v>
      </c>
      <c r="I46" s="31">
        <v>30474.691</v>
      </c>
      <c r="J46" s="31">
        <v>2677.904</v>
      </c>
      <c r="K46" s="31">
        <v>9880.878</v>
      </c>
      <c r="L46" s="31">
        <v>10207.801</v>
      </c>
      <c r="M46" s="31">
        <v>53241.274</v>
      </c>
      <c r="N46" s="30"/>
      <c r="O46" s="11" t="s">
        <v>43</v>
      </c>
      <c r="P46" s="31">
        <v>19511.069</v>
      </c>
      <c r="Q46" s="31">
        <v>2796.094</v>
      </c>
      <c r="R46" s="32">
        <v>9880.878</v>
      </c>
      <c r="S46" s="31">
        <v>12159.238999999998</v>
      </c>
      <c r="T46" s="32">
        <v>44347.28</v>
      </c>
      <c r="U46" s="33"/>
      <c r="V46" s="11" t="s">
        <v>43</v>
      </c>
      <c r="W46" s="31">
        <v>16808.589</v>
      </c>
      <c r="X46" s="31">
        <v>2931.899</v>
      </c>
      <c r="Y46" s="32">
        <v>11080.465</v>
      </c>
      <c r="Z46" s="31">
        <v>10993.490000000002</v>
      </c>
      <c r="AA46" s="32">
        <v>41814.443</v>
      </c>
      <c r="AB46" s="33"/>
      <c r="AC46" s="11" t="s">
        <v>43</v>
      </c>
      <c r="AD46" s="31">
        <v>22662.562</v>
      </c>
      <c r="AE46" s="31">
        <v>3237.333</v>
      </c>
      <c r="AF46" s="35">
        <v>13560.066</v>
      </c>
      <c r="AG46" s="36">
        <v>13308.820999999998</v>
      </c>
      <c r="AH46" s="31">
        <v>52768.782</v>
      </c>
      <c r="AI46" s="19"/>
      <c r="AJ46" s="11" t="s">
        <v>43</v>
      </c>
      <c r="AK46" s="31">
        <v>22141.352</v>
      </c>
      <c r="AL46" s="31">
        <v>4255.119</v>
      </c>
      <c r="AM46" s="35">
        <v>15337.499</v>
      </c>
      <c r="AN46" s="36">
        <v>14843.689999999999</v>
      </c>
      <c r="AO46" s="31">
        <v>56577.66</v>
      </c>
      <c r="AP46" s="21"/>
      <c r="AQ46" s="11" t="s">
        <v>43</v>
      </c>
      <c r="AR46" s="31">
        <v>20986.808</v>
      </c>
      <c r="AS46" s="31">
        <v>4536.704</v>
      </c>
      <c r="AT46" s="35">
        <v>17611.259</v>
      </c>
      <c r="AU46" s="36">
        <v>15138.478000000003</v>
      </c>
      <c r="AV46" s="31">
        <v>58273.249</v>
      </c>
      <c r="AW46" s="21"/>
      <c r="AX46" s="11" t="s">
        <v>43</v>
      </c>
      <c r="AY46" s="31">
        <v>28696.674</v>
      </c>
      <c r="AZ46" s="31">
        <v>5315.022</v>
      </c>
      <c r="BA46" s="35">
        <v>19191.07694902746</v>
      </c>
      <c r="BB46" s="36">
        <v>18104.290050972537</v>
      </c>
      <c r="BC46" s="31">
        <v>71307.063</v>
      </c>
      <c r="BD46" s="21"/>
      <c r="BE46" s="11" t="s">
        <v>43</v>
      </c>
      <c r="BF46" s="31">
        <v>29067.635</v>
      </c>
      <c r="BG46" s="31">
        <v>6390.749</v>
      </c>
      <c r="BH46" s="35">
        <v>19608.059</v>
      </c>
      <c r="BI46" s="36">
        <v>21147.824</v>
      </c>
      <c r="BJ46" s="31">
        <v>76214.26699999999</v>
      </c>
      <c r="BK46" s="21"/>
      <c r="BL46" s="11" t="s">
        <v>43</v>
      </c>
      <c r="BM46" s="31">
        <v>32217.665</v>
      </c>
      <c r="BN46" s="31">
        <v>7141.833</v>
      </c>
      <c r="BO46" s="31">
        <v>22281.614</v>
      </c>
      <c r="BP46" s="31">
        <v>24796.358999999997</v>
      </c>
      <c r="BQ46" s="31">
        <v>86437.47099999999</v>
      </c>
      <c r="BS46" s="11" t="s">
        <v>43</v>
      </c>
      <c r="BT46" s="31">
        <v>23093.464</v>
      </c>
      <c r="BU46" s="31">
        <v>8131.665</v>
      </c>
      <c r="BV46" s="31">
        <v>24842.613</v>
      </c>
      <c r="BW46" s="31">
        <v>27022.420000000002</v>
      </c>
      <c r="BX46" s="31">
        <v>83090.162</v>
      </c>
    </row>
    <row r="47" spans="1:76" s="1" customFormat="1" ht="12.75">
      <c r="A47" s="11" t="s">
        <v>44</v>
      </c>
      <c r="B47" s="31">
        <v>37870.592</v>
      </c>
      <c r="C47" s="31">
        <v>7209.649</v>
      </c>
      <c r="D47" s="31">
        <v>21859.209</v>
      </c>
      <c r="E47" s="31">
        <v>21528.630999999998</v>
      </c>
      <c r="F47" s="31">
        <v>88468.08099999999</v>
      </c>
      <c r="G47" s="30"/>
      <c r="H47" s="11" t="s">
        <v>44</v>
      </c>
      <c r="I47" s="31">
        <v>80520.844</v>
      </c>
      <c r="J47" s="31">
        <v>7472.535</v>
      </c>
      <c r="K47" s="31">
        <v>23132.086</v>
      </c>
      <c r="L47" s="31">
        <v>29053.376</v>
      </c>
      <c r="M47" s="31">
        <v>140178.841</v>
      </c>
      <c r="N47" s="30"/>
      <c r="O47" s="11" t="s">
        <v>44</v>
      </c>
      <c r="P47" s="31">
        <v>36873.04</v>
      </c>
      <c r="Q47" s="31">
        <v>7581.268</v>
      </c>
      <c r="R47" s="32">
        <v>23132.086</v>
      </c>
      <c r="S47" s="31">
        <v>28427.938</v>
      </c>
      <c r="T47" s="32">
        <v>96014.332</v>
      </c>
      <c r="U47" s="33"/>
      <c r="V47" s="11" t="s">
        <v>44</v>
      </c>
      <c r="W47" s="31">
        <v>38772.463</v>
      </c>
      <c r="X47" s="31">
        <v>8374.787</v>
      </c>
      <c r="Y47" s="32">
        <v>24138.739</v>
      </c>
      <c r="Z47" s="31">
        <v>31857.191999999995</v>
      </c>
      <c r="AA47" s="32">
        <v>103143.181</v>
      </c>
      <c r="AB47" s="33"/>
      <c r="AC47" s="11" t="s">
        <v>44</v>
      </c>
      <c r="AD47" s="31">
        <v>28883.467</v>
      </c>
      <c r="AE47" s="31">
        <v>8900.517</v>
      </c>
      <c r="AF47" s="35">
        <v>29743.634</v>
      </c>
      <c r="AG47" s="36">
        <v>36034.176</v>
      </c>
      <c r="AH47" s="31">
        <v>103561.794</v>
      </c>
      <c r="AI47" s="19"/>
      <c r="AJ47" s="11" t="s">
        <v>44</v>
      </c>
      <c r="AK47" s="31">
        <v>54392.028</v>
      </c>
      <c r="AL47" s="31">
        <v>10825.686</v>
      </c>
      <c r="AM47" s="35">
        <v>34191.47</v>
      </c>
      <c r="AN47" s="36">
        <v>46664.652</v>
      </c>
      <c r="AO47" s="31">
        <v>146073.836</v>
      </c>
      <c r="AP47" s="21"/>
      <c r="AQ47" s="11" t="s">
        <v>44</v>
      </c>
      <c r="AR47" s="31">
        <v>34123.683</v>
      </c>
      <c r="AS47" s="31">
        <v>11357.805</v>
      </c>
      <c r="AT47" s="35">
        <v>41060.467</v>
      </c>
      <c r="AU47" s="36">
        <v>44171.094000000005</v>
      </c>
      <c r="AV47" s="31">
        <v>130713.049</v>
      </c>
      <c r="AW47" s="21"/>
      <c r="AX47" s="11" t="s">
        <v>44</v>
      </c>
      <c r="AY47" s="31">
        <v>56063.356</v>
      </c>
      <c r="AZ47" s="31">
        <v>12568.386</v>
      </c>
      <c r="BA47" s="35">
        <v>46203.86788634592</v>
      </c>
      <c r="BB47" s="36">
        <v>51542.62411365408</v>
      </c>
      <c r="BC47" s="31">
        <v>166378.234</v>
      </c>
      <c r="BD47" s="21"/>
      <c r="BE47" s="11" t="s">
        <v>44</v>
      </c>
      <c r="BF47" s="31">
        <v>52921.519</v>
      </c>
      <c r="BG47" s="31">
        <v>14444.059</v>
      </c>
      <c r="BH47" s="35">
        <v>51539.795</v>
      </c>
      <c r="BI47" s="36">
        <v>53588.32800000001</v>
      </c>
      <c r="BJ47" s="31">
        <v>172493.701</v>
      </c>
      <c r="BK47" s="21"/>
      <c r="BL47" s="11" t="s">
        <v>44</v>
      </c>
      <c r="BM47" s="31">
        <v>63141.445</v>
      </c>
      <c r="BN47" s="31">
        <v>16730.679</v>
      </c>
      <c r="BO47" s="31">
        <v>59775.283</v>
      </c>
      <c r="BP47" s="31">
        <v>72269.71300000002</v>
      </c>
      <c r="BQ47" s="31">
        <v>211917.12000000002</v>
      </c>
      <c r="BS47" s="11" t="s">
        <v>44</v>
      </c>
      <c r="BT47" s="31">
        <v>52035.947</v>
      </c>
      <c r="BU47" s="31">
        <v>17721.715</v>
      </c>
      <c r="BV47" s="31">
        <v>59753.489</v>
      </c>
      <c r="BW47" s="31">
        <v>85067.062</v>
      </c>
      <c r="BX47" s="31">
        <v>214578.213</v>
      </c>
    </row>
    <row r="48" spans="1:76" s="1" customFormat="1" ht="12.75">
      <c r="A48" s="11" t="s">
        <v>45</v>
      </c>
      <c r="B48" s="31">
        <v>48332.263</v>
      </c>
      <c r="C48" s="31">
        <v>8997.97</v>
      </c>
      <c r="D48" s="31">
        <v>16819.813</v>
      </c>
      <c r="E48" s="31">
        <v>15386.549000000003</v>
      </c>
      <c r="F48" s="31">
        <v>89536.595</v>
      </c>
      <c r="G48" s="30"/>
      <c r="H48" s="11" t="s">
        <v>45</v>
      </c>
      <c r="I48" s="31">
        <v>68123.804</v>
      </c>
      <c r="J48" s="31">
        <v>30857.301</v>
      </c>
      <c r="K48" s="31">
        <v>18212.085</v>
      </c>
      <c r="L48" s="31">
        <v>18407.534</v>
      </c>
      <c r="M48" s="31">
        <v>135600.724</v>
      </c>
      <c r="N48" s="30"/>
      <c r="O48" s="11" t="s">
        <v>45</v>
      </c>
      <c r="P48" s="31">
        <v>61502.549</v>
      </c>
      <c r="Q48" s="31">
        <v>74593.623</v>
      </c>
      <c r="R48" s="32">
        <v>18212.085</v>
      </c>
      <c r="S48" s="31">
        <v>22907.795</v>
      </c>
      <c r="T48" s="32">
        <v>177216.05200000003</v>
      </c>
      <c r="U48" s="33"/>
      <c r="V48" s="11" t="s">
        <v>45</v>
      </c>
      <c r="W48" s="31">
        <v>40687.547</v>
      </c>
      <c r="X48" s="31">
        <v>100490.942</v>
      </c>
      <c r="Y48" s="32">
        <v>19841.387</v>
      </c>
      <c r="Z48" s="31">
        <v>20294.750000000004</v>
      </c>
      <c r="AA48" s="32">
        <v>181314.626</v>
      </c>
      <c r="AB48" s="33"/>
      <c r="AC48" s="11" t="s">
        <v>45</v>
      </c>
      <c r="AD48" s="31">
        <v>65966.737</v>
      </c>
      <c r="AE48" s="31">
        <v>59608.372</v>
      </c>
      <c r="AF48" s="35">
        <v>24248.248</v>
      </c>
      <c r="AG48" s="36">
        <v>24846.048000000003</v>
      </c>
      <c r="AH48" s="31">
        <v>174669.405</v>
      </c>
      <c r="AI48" s="19"/>
      <c r="AJ48" s="11" t="s">
        <v>45</v>
      </c>
      <c r="AK48" s="31">
        <v>117553.589</v>
      </c>
      <c r="AL48" s="31">
        <v>107979.742</v>
      </c>
      <c r="AM48" s="35">
        <v>29088.128</v>
      </c>
      <c r="AN48" s="36">
        <v>33738.181</v>
      </c>
      <c r="AO48" s="31">
        <v>288359.64</v>
      </c>
      <c r="AP48" s="21"/>
      <c r="AQ48" s="11" t="s">
        <v>45</v>
      </c>
      <c r="AR48" s="31">
        <v>125054.015</v>
      </c>
      <c r="AS48" s="31">
        <v>158546.175</v>
      </c>
      <c r="AT48" s="35">
        <v>34011.463</v>
      </c>
      <c r="AU48" s="36">
        <v>36470.595</v>
      </c>
      <c r="AV48" s="31">
        <v>354082.248</v>
      </c>
      <c r="AW48" s="21"/>
      <c r="AX48" s="11" t="s">
        <v>45</v>
      </c>
      <c r="AY48" s="31">
        <v>121144.584</v>
      </c>
      <c r="AZ48" s="31">
        <v>233940.94</v>
      </c>
      <c r="BA48" s="35">
        <v>36618.28651143469</v>
      </c>
      <c r="BB48" s="36">
        <v>43550.0344885653</v>
      </c>
      <c r="BC48" s="31">
        <v>435253.845</v>
      </c>
      <c r="BD48" s="21"/>
      <c r="BE48" s="11" t="s">
        <v>45</v>
      </c>
      <c r="BF48" s="31">
        <v>158084.29</v>
      </c>
      <c r="BG48" s="31">
        <v>211991.834</v>
      </c>
      <c r="BH48" s="35">
        <v>48680.301</v>
      </c>
      <c r="BI48" s="36">
        <v>49543.344000000005</v>
      </c>
      <c r="BJ48" s="31">
        <v>468299.769</v>
      </c>
      <c r="BK48" s="21"/>
      <c r="BL48" s="11" t="s">
        <v>45</v>
      </c>
      <c r="BM48" s="31">
        <v>117552.856</v>
      </c>
      <c r="BN48" s="31">
        <v>208520.717</v>
      </c>
      <c r="BO48" s="31">
        <v>55682.61</v>
      </c>
      <c r="BP48" s="31">
        <v>51550.725000000006</v>
      </c>
      <c r="BQ48" s="31">
        <v>433306.90799999994</v>
      </c>
      <c r="BS48" s="11" t="s">
        <v>45</v>
      </c>
      <c r="BT48" s="31">
        <v>113626.323</v>
      </c>
      <c r="BU48" s="31">
        <v>86329.927</v>
      </c>
      <c r="BV48" s="31">
        <v>58312.933</v>
      </c>
      <c r="BW48" s="31">
        <v>60679.20100000001</v>
      </c>
      <c r="BX48" s="31">
        <v>318948.384</v>
      </c>
    </row>
    <row r="49" spans="1:76" s="1" customFormat="1" ht="12.75">
      <c r="A49" s="11" t="s">
        <v>46</v>
      </c>
      <c r="B49" s="31">
        <v>9453.817</v>
      </c>
      <c r="C49" s="31">
        <v>2372.527</v>
      </c>
      <c r="D49" s="31">
        <v>8764.816</v>
      </c>
      <c r="E49" s="31">
        <v>7325.438</v>
      </c>
      <c r="F49" s="31">
        <v>27916.597999999998</v>
      </c>
      <c r="G49" s="30"/>
      <c r="H49" s="11" t="s">
        <v>46</v>
      </c>
      <c r="I49" s="31">
        <v>10996.771</v>
      </c>
      <c r="J49" s="31">
        <v>2729.953</v>
      </c>
      <c r="K49" s="31">
        <v>9455.417</v>
      </c>
      <c r="L49" s="31">
        <v>8143.645000000002</v>
      </c>
      <c r="M49" s="31">
        <v>31325.786</v>
      </c>
      <c r="N49" s="30"/>
      <c r="O49" s="11" t="s">
        <v>46</v>
      </c>
      <c r="P49" s="31">
        <v>6921.789</v>
      </c>
      <c r="Q49" s="31">
        <v>3017.485</v>
      </c>
      <c r="R49" s="32">
        <v>9455.417</v>
      </c>
      <c r="S49" s="31">
        <v>9923.067000000001</v>
      </c>
      <c r="T49" s="32">
        <v>29317.758</v>
      </c>
      <c r="U49" s="33"/>
      <c r="V49" s="11" t="s">
        <v>46</v>
      </c>
      <c r="W49" s="31">
        <v>6156.601</v>
      </c>
      <c r="X49" s="31">
        <v>3335.298</v>
      </c>
      <c r="Y49" s="32">
        <v>10270.431</v>
      </c>
      <c r="Z49" s="31">
        <v>10359.595000000001</v>
      </c>
      <c r="AA49" s="32">
        <v>30121.925000000003</v>
      </c>
      <c r="AB49" s="33"/>
      <c r="AC49" s="11" t="s">
        <v>46</v>
      </c>
      <c r="AD49" s="31">
        <v>9633.863</v>
      </c>
      <c r="AE49" s="31">
        <v>3242.183</v>
      </c>
      <c r="AF49" s="35">
        <v>13405.974</v>
      </c>
      <c r="AG49" s="36">
        <v>11879.976</v>
      </c>
      <c r="AH49" s="31">
        <v>38161.996</v>
      </c>
      <c r="AI49" s="19"/>
      <c r="AJ49" s="11" t="s">
        <v>46</v>
      </c>
      <c r="AK49" s="31">
        <v>13311.804</v>
      </c>
      <c r="AL49" s="31">
        <v>4263.383</v>
      </c>
      <c r="AM49" s="35">
        <v>15158.5</v>
      </c>
      <c r="AN49" s="36">
        <v>12672.771</v>
      </c>
      <c r="AO49" s="31">
        <v>45406.458</v>
      </c>
      <c r="AP49" s="21"/>
      <c r="AQ49" s="11" t="s">
        <v>46</v>
      </c>
      <c r="AR49" s="31">
        <v>13064.575</v>
      </c>
      <c r="AS49" s="31">
        <v>4402.219</v>
      </c>
      <c r="AT49" s="35">
        <v>17440.889</v>
      </c>
      <c r="AU49" s="36">
        <v>13063.331000000002</v>
      </c>
      <c r="AV49" s="31">
        <v>47971.01400000001</v>
      </c>
      <c r="AW49" s="21"/>
      <c r="AX49" s="11" t="s">
        <v>46</v>
      </c>
      <c r="AY49" s="31">
        <v>12988.916</v>
      </c>
      <c r="AZ49" s="31">
        <v>5000.801</v>
      </c>
      <c r="BA49" s="35">
        <v>18791.44387179541</v>
      </c>
      <c r="BB49" s="36">
        <v>14303.085128204591</v>
      </c>
      <c r="BC49" s="31">
        <v>51084.246</v>
      </c>
      <c r="BD49" s="21"/>
      <c r="BE49" s="11" t="s">
        <v>46</v>
      </c>
      <c r="BF49" s="31">
        <v>15067.146</v>
      </c>
      <c r="BG49" s="31">
        <v>6412.982</v>
      </c>
      <c r="BH49" s="35">
        <v>21599.941</v>
      </c>
      <c r="BI49" s="36">
        <v>15701.150999999998</v>
      </c>
      <c r="BJ49" s="31">
        <v>58781.22</v>
      </c>
      <c r="BK49" s="21"/>
      <c r="BL49" s="11" t="s">
        <v>46</v>
      </c>
      <c r="BM49" s="31">
        <v>15472.11</v>
      </c>
      <c r="BN49" s="31">
        <v>6520.491</v>
      </c>
      <c r="BO49" s="31">
        <v>25414.087</v>
      </c>
      <c r="BP49" s="31">
        <v>16970.593999999997</v>
      </c>
      <c r="BQ49" s="31">
        <v>64377.282</v>
      </c>
      <c r="BS49" s="11" t="s">
        <v>46</v>
      </c>
      <c r="BT49" s="31">
        <v>15186.285</v>
      </c>
      <c r="BU49" s="31">
        <v>7355.622</v>
      </c>
      <c r="BV49" s="31">
        <v>28112.083</v>
      </c>
      <c r="BW49" s="31">
        <v>19324.934</v>
      </c>
      <c r="BX49" s="31">
        <v>69978.924</v>
      </c>
    </row>
    <row r="50" spans="1:76" s="1" customFormat="1" ht="12.75">
      <c r="A50" s="11" t="s">
        <v>47</v>
      </c>
      <c r="B50" s="31">
        <v>7694.381</v>
      </c>
      <c r="C50" s="31">
        <v>15032.139</v>
      </c>
      <c r="D50" s="31">
        <v>14051.187</v>
      </c>
      <c r="E50" s="31">
        <v>19140.564</v>
      </c>
      <c r="F50" s="31">
        <v>55918.271</v>
      </c>
      <c r="G50" s="30"/>
      <c r="H50" s="11" t="s">
        <v>47</v>
      </c>
      <c r="I50" s="31">
        <v>9747.353</v>
      </c>
      <c r="J50" s="31">
        <v>23054.973</v>
      </c>
      <c r="K50" s="31">
        <v>14662.706</v>
      </c>
      <c r="L50" s="31">
        <v>22139.050000000003</v>
      </c>
      <c r="M50" s="31">
        <v>69604.082</v>
      </c>
      <c r="N50" s="30"/>
      <c r="O50" s="11" t="s">
        <v>47</v>
      </c>
      <c r="P50" s="31">
        <v>9678.4</v>
      </c>
      <c r="Q50" s="31">
        <v>26505.301</v>
      </c>
      <c r="R50" s="32">
        <v>14662.706</v>
      </c>
      <c r="S50" s="31">
        <v>27638.206</v>
      </c>
      <c r="T50" s="32">
        <v>78484.613</v>
      </c>
      <c r="U50" s="33"/>
      <c r="V50" s="11" t="s">
        <v>47</v>
      </c>
      <c r="W50" s="31">
        <v>7117.38</v>
      </c>
      <c r="X50" s="31">
        <v>31365.494</v>
      </c>
      <c r="Y50" s="32">
        <v>16213.95</v>
      </c>
      <c r="Z50" s="31">
        <v>28015.011000000002</v>
      </c>
      <c r="AA50" s="32">
        <v>82711.83499999999</v>
      </c>
      <c r="AB50" s="33"/>
      <c r="AC50" s="11" t="s">
        <v>47</v>
      </c>
      <c r="AD50" s="31">
        <v>9424.738</v>
      </c>
      <c r="AE50" s="31">
        <v>37238.234</v>
      </c>
      <c r="AF50" s="35">
        <v>19990.149</v>
      </c>
      <c r="AG50" s="36">
        <v>31145.755</v>
      </c>
      <c r="AH50" s="31">
        <v>97798.876</v>
      </c>
      <c r="AI50" s="19"/>
      <c r="AJ50" s="11" t="s">
        <v>47</v>
      </c>
      <c r="AK50" s="31">
        <v>13245.776</v>
      </c>
      <c r="AL50" s="31">
        <v>59826.921</v>
      </c>
      <c r="AM50" s="35">
        <v>22895.644</v>
      </c>
      <c r="AN50" s="36">
        <v>36803.118</v>
      </c>
      <c r="AO50" s="31">
        <v>132771.459</v>
      </c>
      <c r="AP50" s="21"/>
      <c r="AQ50" s="11" t="s">
        <v>47</v>
      </c>
      <c r="AR50" s="31">
        <v>15407.502</v>
      </c>
      <c r="AS50" s="31">
        <v>127825.664</v>
      </c>
      <c r="AT50" s="35">
        <v>26895.299</v>
      </c>
      <c r="AU50" s="36">
        <v>46523.702999999994</v>
      </c>
      <c r="AV50" s="31">
        <v>216652.168</v>
      </c>
      <c r="AW50" s="21"/>
      <c r="AX50" s="11" t="s">
        <v>47</v>
      </c>
      <c r="AY50" s="31">
        <v>17965.127</v>
      </c>
      <c r="AZ50" s="31">
        <v>101032.217</v>
      </c>
      <c r="BA50" s="35">
        <v>28068.01414405292</v>
      </c>
      <c r="BB50" s="36">
        <v>53885.63285594708</v>
      </c>
      <c r="BC50" s="31">
        <v>200950.991</v>
      </c>
      <c r="BD50" s="21"/>
      <c r="BE50" s="11" t="s">
        <v>47</v>
      </c>
      <c r="BF50" s="31">
        <v>22768.979</v>
      </c>
      <c r="BG50" s="31">
        <v>67775.857</v>
      </c>
      <c r="BH50" s="35">
        <v>30533.061</v>
      </c>
      <c r="BI50" s="36">
        <v>51320.103</v>
      </c>
      <c r="BJ50" s="31">
        <v>172398</v>
      </c>
      <c r="BK50" s="21"/>
      <c r="BL50" s="11" t="s">
        <v>47</v>
      </c>
      <c r="BM50" s="31">
        <v>19729.201</v>
      </c>
      <c r="BN50" s="31">
        <v>61534.179</v>
      </c>
      <c r="BO50" s="31">
        <v>32839.912</v>
      </c>
      <c r="BP50" s="31">
        <v>52733.144</v>
      </c>
      <c r="BQ50" s="31">
        <v>166836.436</v>
      </c>
      <c r="BS50" s="11" t="s">
        <v>47</v>
      </c>
      <c r="BT50" s="31">
        <v>19338.609</v>
      </c>
      <c r="BU50" s="31">
        <v>41640.116</v>
      </c>
      <c r="BV50" s="31">
        <v>35193.552</v>
      </c>
      <c r="BW50" s="31">
        <v>53770.24</v>
      </c>
      <c r="BX50" s="31">
        <v>149942.517</v>
      </c>
    </row>
    <row r="51" spans="1:76" s="1" customFormat="1" ht="12.75">
      <c r="A51" s="11" t="s">
        <v>48</v>
      </c>
      <c r="B51" s="31">
        <v>15231.577</v>
      </c>
      <c r="C51" s="31">
        <v>2041.642</v>
      </c>
      <c r="D51" s="31">
        <v>9354.015</v>
      </c>
      <c r="E51" s="31">
        <v>4843.591</v>
      </c>
      <c r="F51" s="31">
        <v>31470.825</v>
      </c>
      <c r="G51" s="30"/>
      <c r="H51" s="11" t="s">
        <v>48</v>
      </c>
      <c r="I51" s="31">
        <v>18548.57</v>
      </c>
      <c r="J51" s="31">
        <v>2173.595</v>
      </c>
      <c r="K51" s="31">
        <v>10255.586</v>
      </c>
      <c r="L51" s="31">
        <v>5217.614000000001</v>
      </c>
      <c r="M51" s="31">
        <v>36195.365000000005</v>
      </c>
      <c r="N51" s="30"/>
      <c r="O51" s="11" t="s">
        <v>48</v>
      </c>
      <c r="P51" s="31">
        <v>11346.152</v>
      </c>
      <c r="Q51" s="31">
        <v>2381.371</v>
      </c>
      <c r="R51" s="32">
        <v>10255.586</v>
      </c>
      <c r="S51" s="31">
        <v>5949.838000000002</v>
      </c>
      <c r="T51" s="32">
        <v>29932.947</v>
      </c>
      <c r="U51" s="33"/>
      <c r="V51" s="11" t="s">
        <v>48</v>
      </c>
      <c r="W51" s="31">
        <v>13988.788</v>
      </c>
      <c r="X51" s="31">
        <v>2449.747</v>
      </c>
      <c r="Y51" s="32">
        <v>10443.987</v>
      </c>
      <c r="Z51" s="31">
        <v>6711.366</v>
      </c>
      <c r="AA51" s="32">
        <v>33593.888</v>
      </c>
      <c r="AB51" s="33"/>
      <c r="AC51" s="11" t="s">
        <v>48</v>
      </c>
      <c r="AD51" s="31">
        <v>17402.967</v>
      </c>
      <c r="AE51" s="31">
        <v>2779.854</v>
      </c>
      <c r="AF51" s="35">
        <v>12815.052</v>
      </c>
      <c r="AG51" s="36">
        <v>7438.625</v>
      </c>
      <c r="AH51" s="31">
        <v>40436.498</v>
      </c>
      <c r="AI51" s="19"/>
      <c r="AJ51" s="11" t="s">
        <v>48</v>
      </c>
      <c r="AK51" s="31">
        <v>16620.156</v>
      </c>
      <c r="AL51" s="31">
        <v>3546.71</v>
      </c>
      <c r="AM51" s="35">
        <v>14363.841</v>
      </c>
      <c r="AN51" s="36">
        <v>8259.872</v>
      </c>
      <c r="AO51" s="31">
        <v>42790.579</v>
      </c>
      <c r="AP51" s="21"/>
      <c r="AQ51" s="11" t="s">
        <v>48</v>
      </c>
      <c r="AR51" s="31">
        <v>16911.842</v>
      </c>
      <c r="AS51" s="31">
        <v>4761.838</v>
      </c>
      <c r="AT51" s="35">
        <v>16604.381</v>
      </c>
      <c r="AU51" s="36">
        <v>8580.313999999998</v>
      </c>
      <c r="AV51" s="31">
        <v>46858.375</v>
      </c>
      <c r="AW51" s="21"/>
      <c r="AX51" s="11" t="s">
        <v>48</v>
      </c>
      <c r="AY51" s="31">
        <v>23025.233</v>
      </c>
      <c r="AZ51" s="31">
        <v>6117.623</v>
      </c>
      <c r="BA51" s="35">
        <v>18543.07555814377</v>
      </c>
      <c r="BB51" s="36">
        <v>10634.08444185623</v>
      </c>
      <c r="BC51" s="31">
        <v>58320.016</v>
      </c>
      <c r="BD51" s="21"/>
      <c r="BE51" s="11" t="s">
        <v>48</v>
      </c>
      <c r="BF51" s="31">
        <v>26218.4</v>
      </c>
      <c r="BG51" s="31">
        <v>6852.357</v>
      </c>
      <c r="BH51" s="35">
        <v>21602.74</v>
      </c>
      <c r="BI51" s="36">
        <v>11447.283999999996</v>
      </c>
      <c r="BJ51" s="31">
        <v>66120.781</v>
      </c>
      <c r="BK51" s="21"/>
      <c r="BL51" s="11" t="s">
        <v>48</v>
      </c>
      <c r="BM51" s="31">
        <v>26141.551</v>
      </c>
      <c r="BN51" s="31">
        <v>6080.697</v>
      </c>
      <c r="BO51" s="31">
        <v>24968.148</v>
      </c>
      <c r="BP51" s="31">
        <v>12302.610999999997</v>
      </c>
      <c r="BQ51" s="31">
        <v>69493.007</v>
      </c>
      <c r="BS51" s="11" t="s">
        <v>48</v>
      </c>
      <c r="BT51" s="31">
        <v>21069.796</v>
      </c>
      <c r="BU51" s="31">
        <v>6107.773</v>
      </c>
      <c r="BV51" s="31">
        <v>26867.676</v>
      </c>
      <c r="BW51" s="31">
        <v>13352.023000000001</v>
      </c>
      <c r="BX51" s="31">
        <v>67397.268</v>
      </c>
    </row>
    <row r="52" spans="1:76" s="1" customFormat="1" ht="12.75">
      <c r="A52" s="11" t="s">
        <v>49</v>
      </c>
      <c r="B52" s="31">
        <v>121155.693</v>
      </c>
      <c r="C52" s="31">
        <v>156139.136</v>
      </c>
      <c r="D52" s="31">
        <v>91743.713</v>
      </c>
      <c r="E52" s="31">
        <v>182201.244</v>
      </c>
      <c r="F52" s="31">
        <v>551239.7860000001</v>
      </c>
      <c r="G52" s="30"/>
      <c r="H52" s="11" t="s">
        <v>49</v>
      </c>
      <c r="I52" s="31">
        <v>178077.218</v>
      </c>
      <c r="J52" s="31">
        <v>187848.508</v>
      </c>
      <c r="K52" s="31">
        <v>99587.312</v>
      </c>
      <c r="L52" s="31">
        <v>207999.47400000002</v>
      </c>
      <c r="M52" s="31">
        <v>673512.5120000001</v>
      </c>
      <c r="N52" s="30"/>
      <c r="O52" s="11" t="s">
        <v>49</v>
      </c>
      <c r="P52" s="31">
        <v>124134.19</v>
      </c>
      <c r="Q52" s="31">
        <v>216350.39</v>
      </c>
      <c r="R52" s="32">
        <v>99587.312</v>
      </c>
      <c r="S52" s="31">
        <v>251044.383</v>
      </c>
      <c r="T52" s="32">
        <v>691116.275</v>
      </c>
      <c r="U52" s="33"/>
      <c r="V52" s="11" t="s">
        <v>49</v>
      </c>
      <c r="W52" s="31">
        <v>115668.58</v>
      </c>
      <c r="X52" s="31">
        <v>242798.479</v>
      </c>
      <c r="Y52" s="32">
        <v>114145.632</v>
      </c>
      <c r="Z52" s="31">
        <v>294312.292</v>
      </c>
      <c r="AA52" s="32">
        <v>766924.983</v>
      </c>
      <c r="AB52" s="33"/>
      <c r="AC52" s="11" t="s">
        <v>49</v>
      </c>
      <c r="AD52" s="31">
        <v>113662.317</v>
      </c>
      <c r="AE52" s="31">
        <v>236570.973</v>
      </c>
      <c r="AF52" s="35">
        <v>142120.399</v>
      </c>
      <c r="AG52" s="36">
        <v>322475.30999999994</v>
      </c>
      <c r="AH52" s="31">
        <v>814828.999</v>
      </c>
      <c r="AI52" s="19"/>
      <c r="AJ52" s="11" t="s">
        <v>49</v>
      </c>
      <c r="AK52" s="31">
        <v>164361.346</v>
      </c>
      <c r="AL52" s="31">
        <v>380536.652</v>
      </c>
      <c r="AM52" s="35">
        <v>170996.254</v>
      </c>
      <c r="AN52" s="36">
        <v>400991.56700000004</v>
      </c>
      <c r="AO52" s="31">
        <v>1116885.8190000001</v>
      </c>
      <c r="AP52" s="21"/>
      <c r="AQ52" s="11" t="s">
        <v>49</v>
      </c>
      <c r="AR52" s="31">
        <v>177579.156</v>
      </c>
      <c r="AS52" s="31">
        <v>430757.44</v>
      </c>
      <c r="AT52" s="35">
        <v>201199.079</v>
      </c>
      <c r="AU52" s="36">
        <v>421120.35199999996</v>
      </c>
      <c r="AV52" s="31">
        <v>1230656.027</v>
      </c>
      <c r="AW52" s="21"/>
      <c r="AX52" s="11" t="s">
        <v>49</v>
      </c>
      <c r="AY52" s="31">
        <v>206571.5</v>
      </c>
      <c r="AZ52" s="31">
        <v>593913.087</v>
      </c>
      <c r="BA52" s="35">
        <v>218856.08965257538</v>
      </c>
      <c r="BB52" s="36">
        <v>483071.8123474246</v>
      </c>
      <c r="BC52" s="31">
        <v>1502412.489</v>
      </c>
      <c r="BD52" s="21"/>
      <c r="BE52" s="11" t="s">
        <v>49</v>
      </c>
      <c r="BF52" s="31">
        <v>280902.835</v>
      </c>
      <c r="BG52" s="31">
        <v>663403.834</v>
      </c>
      <c r="BH52" s="35">
        <v>262208.433</v>
      </c>
      <c r="BI52" s="36">
        <v>548893.679</v>
      </c>
      <c r="BJ52" s="31">
        <v>1755408.781</v>
      </c>
      <c r="BK52" s="21"/>
      <c r="BL52" s="11" t="s">
        <v>49</v>
      </c>
      <c r="BM52" s="31">
        <v>199331.422</v>
      </c>
      <c r="BN52" s="31">
        <v>1491749.25</v>
      </c>
      <c r="BO52" s="31">
        <v>299074.289</v>
      </c>
      <c r="BP52" s="31">
        <v>658123.677</v>
      </c>
      <c r="BQ52" s="31">
        <v>2648278.6380000003</v>
      </c>
      <c r="BS52" s="11" t="s">
        <v>49</v>
      </c>
      <c r="BT52" s="31">
        <v>189184.093</v>
      </c>
      <c r="BU52" s="31">
        <v>680057.876</v>
      </c>
      <c r="BV52" s="31">
        <v>352432.364</v>
      </c>
      <c r="BW52" s="31">
        <v>755451.0189999999</v>
      </c>
      <c r="BX52" s="31">
        <v>1977125.352</v>
      </c>
    </row>
    <row r="53" spans="1:76" s="1" customFormat="1" ht="12.75">
      <c r="A53" s="11" t="s">
        <v>50</v>
      </c>
      <c r="B53" s="31">
        <v>4663.274</v>
      </c>
      <c r="C53" s="31">
        <v>2247.608</v>
      </c>
      <c r="D53" s="31">
        <v>11217.308</v>
      </c>
      <c r="E53" s="31">
        <v>7560.869999999999</v>
      </c>
      <c r="F53" s="31">
        <v>25689.06</v>
      </c>
      <c r="G53" s="30"/>
      <c r="H53" s="11" t="s">
        <v>50</v>
      </c>
      <c r="I53" s="31">
        <v>8627.972</v>
      </c>
      <c r="J53" s="31">
        <v>2282.967</v>
      </c>
      <c r="K53" s="31">
        <v>11935.609</v>
      </c>
      <c r="L53" s="31">
        <v>9101.894</v>
      </c>
      <c r="M53" s="31">
        <v>31948.442000000003</v>
      </c>
      <c r="N53" s="30"/>
      <c r="O53" s="11" t="s">
        <v>50</v>
      </c>
      <c r="P53" s="31">
        <v>5728.758</v>
      </c>
      <c r="Q53" s="31">
        <v>2545.495</v>
      </c>
      <c r="R53" s="32">
        <v>11935.609</v>
      </c>
      <c r="S53" s="31">
        <v>11300.912</v>
      </c>
      <c r="T53" s="32">
        <v>31510.774</v>
      </c>
      <c r="U53" s="33"/>
      <c r="V53" s="11" t="s">
        <v>50</v>
      </c>
      <c r="W53" s="31">
        <v>5707.293</v>
      </c>
      <c r="X53" s="31">
        <v>2725.65</v>
      </c>
      <c r="Y53" s="32">
        <v>12443.16</v>
      </c>
      <c r="Z53" s="31">
        <v>11216.945</v>
      </c>
      <c r="AA53" s="32">
        <v>32093.048</v>
      </c>
      <c r="AB53" s="33"/>
      <c r="AC53" s="11" t="s">
        <v>50</v>
      </c>
      <c r="AD53" s="31">
        <v>7351.938</v>
      </c>
      <c r="AE53" s="31">
        <v>2906.209</v>
      </c>
      <c r="AF53" s="35">
        <v>14218.084</v>
      </c>
      <c r="AG53" s="36">
        <v>13380.78</v>
      </c>
      <c r="AH53" s="31">
        <v>37857.011</v>
      </c>
      <c r="AI53" s="19"/>
      <c r="AJ53" s="11" t="s">
        <v>50</v>
      </c>
      <c r="AK53" s="31">
        <v>9226.068</v>
      </c>
      <c r="AL53" s="31">
        <v>3549.29</v>
      </c>
      <c r="AM53" s="35">
        <v>15414.711</v>
      </c>
      <c r="AN53" s="36">
        <v>16629.896</v>
      </c>
      <c r="AO53" s="31">
        <v>44819.965</v>
      </c>
      <c r="AP53" s="21"/>
      <c r="AQ53" s="11" t="s">
        <v>50</v>
      </c>
      <c r="AR53" s="31">
        <v>9889.019</v>
      </c>
      <c r="AS53" s="31">
        <v>4000.649</v>
      </c>
      <c r="AT53" s="35">
        <v>18803.974</v>
      </c>
      <c r="AU53" s="36">
        <v>17434.057000000004</v>
      </c>
      <c r="AV53" s="31">
        <v>50127.69900000001</v>
      </c>
      <c r="AW53" s="21"/>
      <c r="AX53" s="11" t="s">
        <v>50</v>
      </c>
      <c r="AY53" s="31">
        <v>15686.706</v>
      </c>
      <c r="AZ53" s="31">
        <v>4689.865</v>
      </c>
      <c r="BA53" s="35">
        <v>20265.116909805023</v>
      </c>
      <c r="BB53" s="36">
        <v>20825.60909019498</v>
      </c>
      <c r="BC53" s="31">
        <v>61467.297000000006</v>
      </c>
      <c r="BD53" s="21"/>
      <c r="BE53" s="11" t="s">
        <v>50</v>
      </c>
      <c r="BF53" s="31">
        <v>27679.698</v>
      </c>
      <c r="BG53" s="31">
        <v>6996.634</v>
      </c>
      <c r="BH53" s="35">
        <v>23771.222</v>
      </c>
      <c r="BI53" s="36">
        <v>19592.350999999995</v>
      </c>
      <c r="BJ53" s="31">
        <v>78039.905</v>
      </c>
      <c r="BK53" s="21"/>
      <c r="BL53" s="11" t="s">
        <v>50</v>
      </c>
      <c r="BM53" s="31">
        <v>18455.98</v>
      </c>
      <c r="BN53" s="31">
        <v>6163.752</v>
      </c>
      <c r="BO53" s="31">
        <v>26644.624</v>
      </c>
      <c r="BP53" s="31">
        <v>17930.55</v>
      </c>
      <c r="BQ53" s="31">
        <v>69194.906</v>
      </c>
      <c r="BS53" s="11" t="s">
        <v>50</v>
      </c>
      <c r="BT53" s="31">
        <v>15497.658</v>
      </c>
      <c r="BU53" s="31">
        <v>6253.533</v>
      </c>
      <c r="BV53" s="31">
        <v>28483.164</v>
      </c>
      <c r="BW53" s="31">
        <v>19450.512</v>
      </c>
      <c r="BX53" s="31">
        <v>69684.867</v>
      </c>
    </row>
    <row r="54" spans="1:76" s="1" customFormat="1" ht="12.75">
      <c r="A54" s="11" t="s">
        <v>51</v>
      </c>
      <c r="B54" s="31">
        <v>14723.388</v>
      </c>
      <c r="C54" s="31">
        <v>8348.987</v>
      </c>
      <c r="D54" s="31">
        <v>22352.493</v>
      </c>
      <c r="E54" s="31">
        <v>35232.431</v>
      </c>
      <c r="F54" s="31">
        <v>80657.299</v>
      </c>
      <c r="G54" s="30"/>
      <c r="H54" s="11" t="s">
        <v>51</v>
      </c>
      <c r="I54" s="31">
        <v>19616.095</v>
      </c>
      <c r="J54" s="31">
        <v>7801.913</v>
      </c>
      <c r="K54" s="31">
        <v>24059.522</v>
      </c>
      <c r="L54" s="31">
        <v>38724.479999999996</v>
      </c>
      <c r="M54" s="31">
        <v>90202.01</v>
      </c>
      <c r="N54" s="30"/>
      <c r="O54" s="11" t="s">
        <v>51</v>
      </c>
      <c r="P54" s="31">
        <v>11300.341</v>
      </c>
      <c r="Q54" s="31">
        <v>8689.112</v>
      </c>
      <c r="R54" s="32">
        <v>24059.522</v>
      </c>
      <c r="S54" s="31">
        <v>46831.246</v>
      </c>
      <c r="T54" s="32">
        <v>90880.221</v>
      </c>
      <c r="U54" s="33"/>
      <c r="V54" s="11" t="s">
        <v>51</v>
      </c>
      <c r="W54" s="31">
        <v>11370.738</v>
      </c>
      <c r="X54" s="31">
        <v>10342.712</v>
      </c>
      <c r="Y54" s="32">
        <v>27939.954</v>
      </c>
      <c r="Z54" s="31">
        <v>48444.459</v>
      </c>
      <c r="AA54" s="32">
        <v>98097.863</v>
      </c>
      <c r="AB54" s="33"/>
      <c r="AC54" s="11" t="s">
        <v>51</v>
      </c>
      <c r="AD54" s="31">
        <v>17909.27</v>
      </c>
      <c r="AE54" s="31">
        <v>13431.39</v>
      </c>
      <c r="AF54" s="35">
        <v>35217.491</v>
      </c>
      <c r="AG54" s="36">
        <v>52014.308</v>
      </c>
      <c r="AH54" s="31">
        <v>118572.459</v>
      </c>
      <c r="AI54" s="19"/>
      <c r="AJ54" s="11" t="s">
        <v>51</v>
      </c>
      <c r="AK54" s="31">
        <v>24436.38</v>
      </c>
      <c r="AL54" s="31">
        <v>18314.55</v>
      </c>
      <c r="AM54" s="35">
        <v>39835.021</v>
      </c>
      <c r="AN54" s="36">
        <v>55256.832</v>
      </c>
      <c r="AO54" s="31">
        <v>137842.783</v>
      </c>
      <c r="AP54" s="21"/>
      <c r="AQ54" s="11" t="s">
        <v>51</v>
      </c>
      <c r="AR54" s="31">
        <v>21547.433</v>
      </c>
      <c r="AS54" s="31">
        <v>26421.433</v>
      </c>
      <c r="AT54" s="35">
        <v>47250.553</v>
      </c>
      <c r="AU54" s="36">
        <v>56768.952000000005</v>
      </c>
      <c r="AV54" s="31">
        <v>151988.37099999998</v>
      </c>
      <c r="AW54" s="21"/>
      <c r="AX54" s="11" t="s">
        <v>51</v>
      </c>
      <c r="AY54" s="31">
        <v>24937.508</v>
      </c>
      <c r="AZ54" s="31">
        <v>17941.457</v>
      </c>
      <c r="BA54" s="35">
        <v>54513.6774678195</v>
      </c>
      <c r="BB54" s="36">
        <v>59211.71053218051</v>
      </c>
      <c r="BC54" s="31">
        <v>156604.353</v>
      </c>
      <c r="BD54" s="21"/>
      <c r="BE54" s="11" t="s">
        <v>51</v>
      </c>
      <c r="BF54" s="31">
        <v>23793.638</v>
      </c>
      <c r="BG54" s="31">
        <v>69274.317</v>
      </c>
      <c r="BH54" s="35">
        <v>59726.854</v>
      </c>
      <c r="BI54" s="36">
        <v>67092.41</v>
      </c>
      <c r="BJ54" s="31">
        <v>219887.21899999998</v>
      </c>
      <c r="BK54" s="21"/>
      <c r="BL54" s="11" t="s">
        <v>51</v>
      </c>
      <c r="BM54" s="31">
        <v>21720.996</v>
      </c>
      <c r="BN54" s="31">
        <v>90033.572</v>
      </c>
      <c r="BO54" s="31">
        <v>71391.952</v>
      </c>
      <c r="BP54" s="31">
        <v>71471.548</v>
      </c>
      <c r="BQ54" s="31">
        <v>254618.06800000003</v>
      </c>
      <c r="BS54" s="11" t="s">
        <v>51</v>
      </c>
      <c r="BT54" s="31">
        <v>17222.874</v>
      </c>
      <c r="BU54" s="31">
        <v>95845.558</v>
      </c>
      <c r="BV54" s="31">
        <v>75670.192</v>
      </c>
      <c r="BW54" s="31">
        <v>78285.93500000001</v>
      </c>
      <c r="BX54" s="31">
        <v>267024.559</v>
      </c>
    </row>
    <row r="55" spans="1:76" s="1" customFormat="1" ht="12.75">
      <c r="A55" s="11" t="s">
        <v>52</v>
      </c>
      <c r="B55" s="31">
        <v>14465.793</v>
      </c>
      <c r="C55" s="31">
        <v>4429.625</v>
      </c>
      <c r="D55" s="31">
        <v>10698.983</v>
      </c>
      <c r="E55" s="31">
        <v>17189.534</v>
      </c>
      <c r="F55" s="31">
        <v>46783.935</v>
      </c>
      <c r="G55" s="30"/>
      <c r="H55" s="11" t="s">
        <v>52</v>
      </c>
      <c r="I55" s="31">
        <v>18771.036</v>
      </c>
      <c r="J55" s="31">
        <v>5537.687</v>
      </c>
      <c r="K55" s="31">
        <v>11494.107</v>
      </c>
      <c r="L55" s="31">
        <v>28177.654</v>
      </c>
      <c r="M55" s="31">
        <v>63980.484</v>
      </c>
      <c r="N55" s="30"/>
      <c r="O55" s="11" t="s">
        <v>52</v>
      </c>
      <c r="P55" s="31">
        <v>13740.333</v>
      </c>
      <c r="Q55" s="31">
        <v>5976.244</v>
      </c>
      <c r="R55" s="32">
        <v>11494.107</v>
      </c>
      <c r="S55" s="31">
        <v>27687.632999999998</v>
      </c>
      <c r="T55" s="32">
        <v>58898.316999999995</v>
      </c>
      <c r="U55" s="33"/>
      <c r="V55" s="11" t="s">
        <v>52</v>
      </c>
      <c r="W55" s="31">
        <v>13537.229</v>
      </c>
      <c r="X55" s="31">
        <v>7788.901</v>
      </c>
      <c r="Y55" s="32">
        <v>13911.829</v>
      </c>
      <c r="Z55" s="31">
        <v>36535.083</v>
      </c>
      <c r="AA55" s="32">
        <v>71773.04199999999</v>
      </c>
      <c r="AB55" s="33"/>
      <c r="AC55" s="11" t="s">
        <v>52</v>
      </c>
      <c r="AD55" s="31">
        <v>22598.704</v>
      </c>
      <c r="AE55" s="31">
        <v>7518.356</v>
      </c>
      <c r="AF55" s="35">
        <v>16603.799</v>
      </c>
      <c r="AG55" s="36">
        <v>36681.181000000004</v>
      </c>
      <c r="AH55" s="31">
        <v>83402.04000000001</v>
      </c>
      <c r="AI55" s="19"/>
      <c r="AJ55" s="11" t="s">
        <v>52</v>
      </c>
      <c r="AK55" s="31">
        <v>23488.826</v>
      </c>
      <c r="AL55" s="31">
        <v>10998.795</v>
      </c>
      <c r="AM55" s="35">
        <v>19247.421</v>
      </c>
      <c r="AN55" s="36">
        <v>41766.428</v>
      </c>
      <c r="AO55" s="31">
        <v>95501.47</v>
      </c>
      <c r="AP55" s="21"/>
      <c r="AQ55" s="11" t="s">
        <v>52</v>
      </c>
      <c r="AR55" s="31">
        <v>40805.996</v>
      </c>
      <c r="AS55" s="31">
        <v>12591.307</v>
      </c>
      <c r="AT55" s="35">
        <v>22591.29</v>
      </c>
      <c r="AU55" s="36">
        <v>45903.647999999994</v>
      </c>
      <c r="AV55" s="31">
        <v>121892.24099999998</v>
      </c>
      <c r="AW55" s="21"/>
      <c r="AX55" s="11" t="s">
        <v>52</v>
      </c>
      <c r="AY55" s="31">
        <v>48525.543</v>
      </c>
      <c r="AZ55" s="31">
        <v>16293.995</v>
      </c>
      <c r="BA55" s="35">
        <v>25547.12282456835</v>
      </c>
      <c r="BB55" s="36">
        <v>43981.801175431654</v>
      </c>
      <c r="BC55" s="31">
        <v>134348.462</v>
      </c>
      <c r="BD55" s="21"/>
      <c r="BE55" s="11" t="s">
        <v>52</v>
      </c>
      <c r="BF55" s="31">
        <v>60373.267</v>
      </c>
      <c r="BG55" s="31">
        <v>18592.934</v>
      </c>
      <c r="BH55" s="35">
        <v>30300.881</v>
      </c>
      <c r="BI55" s="36">
        <v>58617.28399999999</v>
      </c>
      <c r="BJ55" s="31">
        <v>167884.36599999998</v>
      </c>
      <c r="BK55" s="21"/>
      <c r="BL55" s="11" t="s">
        <v>52</v>
      </c>
      <c r="BM55" s="31">
        <v>43992.431</v>
      </c>
      <c r="BN55" s="31">
        <v>19057.69</v>
      </c>
      <c r="BO55" s="31">
        <v>34253.939</v>
      </c>
      <c r="BP55" s="31">
        <v>61997.82400000001</v>
      </c>
      <c r="BQ55" s="31">
        <v>159301.88400000002</v>
      </c>
      <c r="BS55" s="11" t="s">
        <v>52</v>
      </c>
      <c r="BT55" s="31">
        <v>48539.066</v>
      </c>
      <c r="BU55" s="31">
        <v>22256.4</v>
      </c>
      <c r="BV55" s="31">
        <v>35359.509</v>
      </c>
      <c r="BW55" s="31">
        <v>63739.998</v>
      </c>
      <c r="BX55" s="31">
        <v>169894.973</v>
      </c>
    </row>
    <row r="56" spans="1:76" s="1" customFormat="1" ht="12.75">
      <c r="A56" s="11" t="s">
        <v>53</v>
      </c>
      <c r="B56" s="31">
        <v>13359.309</v>
      </c>
      <c r="C56" s="31">
        <v>3144.275</v>
      </c>
      <c r="D56" s="31">
        <v>9240.448</v>
      </c>
      <c r="E56" s="31">
        <v>6948.623</v>
      </c>
      <c r="F56" s="31">
        <v>32692.655</v>
      </c>
      <c r="G56" s="30"/>
      <c r="H56" s="11" t="s">
        <v>53</v>
      </c>
      <c r="I56" s="31">
        <v>19180.104</v>
      </c>
      <c r="J56" s="31">
        <v>3264.434</v>
      </c>
      <c r="K56" s="31">
        <v>10074.891</v>
      </c>
      <c r="L56" s="31">
        <v>7973.139999999999</v>
      </c>
      <c r="M56" s="31">
        <v>40492.569</v>
      </c>
      <c r="N56" s="30"/>
      <c r="O56" s="11" t="s">
        <v>53</v>
      </c>
      <c r="P56" s="31">
        <v>13044.07</v>
      </c>
      <c r="Q56" s="31">
        <v>3668.056</v>
      </c>
      <c r="R56" s="32">
        <v>10074.891</v>
      </c>
      <c r="S56" s="31">
        <v>9257.617000000002</v>
      </c>
      <c r="T56" s="32">
        <v>36044.634000000005</v>
      </c>
      <c r="U56" s="33"/>
      <c r="V56" s="11" t="s">
        <v>53</v>
      </c>
      <c r="W56" s="31">
        <v>12339.165</v>
      </c>
      <c r="X56" s="31">
        <v>4620.626</v>
      </c>
      <c r="Y56" s="32">
        <v>10708.376</v>
      </c>
      <c r="Z56" s="31">
        <v>9409.868999999999</v>
      </c>
      <c r="AA56" s="32">
        <v>37078.036</v>
      </c>
      <c r="AB56" s="33"/>
      <c r="AC56" s="11" t="s">
        <v>53</v>
      </c>
      <c r="AD56" s="31">
        <v>19398.022</v>
      </c>
      <c r="AE56" s="31">
        <v>5949.263</v>
      </c>
      <c r="AF56" s="35">
        <v>12407.238</v>
      </c>
      <c r="AG56" s="36">
        <v>12087.483000000002</v>
      </c>
      <c r="AH56" s="31">
        <v>49842.006</v>
      </c>
      <c r="AI56" s="19"/>
      <c r="AJ56" s="11" t="s">
        <v>53</v>
      </c>
      <c r="AK56" s="31">
        <v>18429.043</v>
      </c>
      <c r="AL56" s="31">
        <v>7916.336</v>
      </c>
      <c r="AM56" s="35">
        <v>14328.237</v>
      </c>
      <c r="AN56" s="36">
        <v>13514.196000000002</v>
      </c>
      <c r="AO56" s="31">
        <v>54187.812000000005</v>
      </c>
      <c r="AP56" s="21"/>
      <c r="AQ56" s="11" t="s">
        <v>53</v>
      </c>
      <c r="AR56" s="31">
        <v>21195.205</v>
      </c>
      <c r="AS56" s="31">
        <v>8386.38</v>
      </c>
      <c r="AT56" s="35">
        <v>15683.224</v>
      </c>
      <c r="AU56" s="36">
        <v>13501.388</v>
      </c>
      <c r="AV56" s="31">
        <v>58766.197</v>
      </c>
      <c r="AW56" s="21"/>
      <c r="AX56" s="11" t="s">
        <v>53</v>
      </c>
      <c r="AY56" s="31">
        <v>32609.744</v>
      </c>
      <c r="AZ56" s="31">
        <v>9535.789</v>
      </c>
      <c r="BA56" s="35">
        <v>18790.721499749932</v>
      </c>
      <c r="BB56" s="36">
        <v>17258.33750025007</v>
      </c>
      <c r="BC56" s="31">
        <v>78194.592</v>
      </c>
      <c r="BD56" s="21"/>
      <c r="BE56" s="11" t="s">
        <v>53</v>
      </c>
      <c r="BF56" s="31">
        <v>46589.584</v>
      </c>
      <c r="BG56" s="31">
        <v>9191.399</v>
      </c>
      <c r="BH56" s="35">
        <v>22834.387</v>
      </c>
      <c r="BI56" s="36">
        <v>19861.074000000004</v>
      </c>
      <c r="BJ56" s="31">
        <v>98476.444</v>
      </c>
      <c r="BK56" s="21"/>
      <c r="BL56" s="11" t="s">
        <v>53</v>
      </c>
      <c r="BM56" s="31">
        <v>38290.728</v>
      </c>
      <c r="BN56" s="31">
        <v>7370.321</v>
      </c>
      <c r="BO56" s="31">
        <v>25947.963</v>
      </c>
      <c r="BP56" s="31">
        <v>21298.003</v>
      </c>
      <c r="BQ56" s="31">
        <v>92907.015</v>
      </c>
      <c r="BS56" s="11" t="s">
        <v>53</v>
      </c>
      <c r="BT56" s="31">
        <v>35537.874</v>
      </c>
      <c r="BU56" s="31">
        <v>9243.68</v>
      </c>
      <c r="BV56" s="31">
        <v>26983.405</v>
      </c>
      <c r="BW56" s="31">
        <v>26057.478000000003</v>
      </c>
      <c r="BX56" s="31">
        <v>97822.437</v>
      </c>
    </row>
    <row r="57" spans="1:76" s="1" customFormat="1" ht="12.75">
      <c r="A57" s="11" t="s">
        <v>54</v>
      </c>
      <c r="B57" s="31">
        <v>47919.663</v>
      </c>
      <c r="C57" s="31">
        <v>16506.61</v>
      </c>
      <c r="D57" s="31">
        <v>21041.218</v>
      </c>
      <c r="E57" s="31">
        <v>22517.494</v>
      </c>
      <c r="F57" s="31">
        <v>107984.98500000002</v>
      </c>
      <c r="G57" s="30"/>
      <c r="H57" s="11" t="s">
        <v>54</v>
      </c>
      <c r="I57" s="31">
        <v>46020.539</v>
      </c>
      <c r="J57" s="31">
        <v>16817.125</v>
      </c>
      <c r="K57" s="31">
        <v>22595.145</v>
      </c>
      <c r="L57" s="31">
        <v>25333.541</v>
      </c>
      <c r="M57" s="31">
        <v>110766.34999999999</v>
      </c>
      <c r="N57" s="30"/>
      <c r="O57" s="11" t="s">
        <v>54</v>
      </c>
      <c r="P57" s="31">
        <v>20226.845</v>
      </c>
      <c r="Q57" s="31">
        <v>18607.768</v>
      </c>
      <c r="R57" s="32">
        <v>22595.145</v>
      </c>
      <c r="S57" s="31">
        <v>29092.191000000003</v>
      </c>
      <c r="T57" s="32">
        <v>90521.94900000001</v>
      </c>
      <c r="U57" s="33"/>
      <c r="V57" s="11" t="s">
        <v>54</v>
      </c>
      <c r="W57" s="31">
        <v>22082.134</v>
      </c>
      <c r="X57" s="31">
        <v>23159.143</v>
      </c>
      <c r="Y57" s="32">
        <v>25068.869</v>
      </c>
      <c r="Z57" s="31">
        <v>30531.816</v>
      </c>
      <c r="AA57" s="32">
        <v>100841.962</v>
      </c>
      <c r="AB57" s="33"/>
      <c r="AC57" s="11" t="s">
        <v>54</v>
      </c>
      <c r="AD57" s="31">
        <v>26190.395</v>
      </c>
      <c r="AE57" s="31">
        <v>22601.628</v>
      </c>
      <c r="AF57" s="35">
        <v>29740.957</v>
      </c>
      <c r="AG57" s="36">
        <v>34044.36200000001</v>
      </c>
      <c r="AH57" s="31">
        <v>112577.342</v>
      </c>
      <c r="AI57" s="19"/>
      <c r="AJ57" s="11" t="s">
        <v>54</v>
      </c>
      <c r="AK57" s="31">
        <v>32044.23</v>
      </c>
      <c r="AL57" s="31">
        <v>29945.998</v>
      </c>
      <c r="AM57" s="35">
        <v>34606.138</v>
      </c>
      <c r="AN57" s="36">
        <v>36859.472</v>
      </c>
      <c r="AO57" s="31">
        <v>133455.83800000002</v>
      </c>
      <c r="AP57" s="21"/>
      <c r="AQ57" s="11" t="s">
        <v>54</v>
      </c>
      <c r="AR57" s="31">
        <v>36140.15</v>
      </c>
      <c r="AS57" s="31">
        <v>30779.261</v>
      </c>
      <c r="AT57" s="35">
        <v>39273.063</v>
      </c>
      <c r="AU57" s="36">
        <v>38238.832</v>
      </c>
      <c r="AV57" s="31">
        <v>144431.30599999998</v>
      </c>
      <c r="AW57" s="21"/>
      <c r="AX57" s="11" t="s">
        <v>54</v>
      </c>
      <c r="AY57" s="31">
        <v>39185.067</v>
      </c>
      <c r="AZ57" s="31">
        <v>26580.719</v>
      </c>
      <c r="BA57" s="35">
        <v>44484.73659798374</v>
      </c>
      <c r="BB57" s="36">
        <v>46079.16540201626</v>
      </c>
      <c r="BC57" s="31">
        <v>156329.688</v>
      </c>
      <c r="BD57" s="21"/>
      <c r="BE57" s="11" t="s">
        <v>54</v>
      </c>
      <c r="BF57" s="31">
        <v>43781.534</v>
      </c>
      <c r="BG57" s="31">
        <v>29674.279</v>
      </c>
      <c r="BH57" s="35">
        <v>49997.667</v>
      </c>
      <c r="BI57" s="36">
        <v>50597.655</v>
      </c>
      <c r="BJ57" s="31">
        <v>174051.135</v>
      </c>
      <c r="BK57" s="21"/>
      <c r="BL57" s="11" t="s">
        <v>54</v>
      </c>
      <c r="BM57" s="31">
        <v>51360.207</v>
      </c>
      <c r="BN57" s="31">
        <v>31982.642</v>
      </c>
      <c r="BO57" s="31">
        <v>53165.571</v>
      </c>
      <c r="BP57" s="31">
        <v>56832.661</v>
      </c>
      <c r="BQ57" s="31">
        <v>193341.081</v>
      </c>
      <c r="BS57" s="11" t="s">
        <v>54</v>
      </c>
      <c r="BT57" s="31">
        <v>46530.832</v>
      </c>
      <c r="BU57" s="31">
        <v>32873.16</v>
      </c>
      <c r="BV57" s="31">
        <v>62189.151</v>
      </c>
      <c r="BW57" s="31">
        <v>71359.56999999999</v>
      </c>
      <c r="BX57" s="31">
        <v>212952.713</v>
      </c>
    </row>
    <row r="58" spans="1:76" s="1" customFormat="1" ht="12.75">
      <c r="A58" s="11" t="s">
        <v>55</v>
      </c>
      <c r="B58" s="31">
        <v>22271.553</v>
      </c>
      <c r="C58" s="31">
        <v>4265.288</v>
      </c>
      <c r="D58" s="31">
        <v>15176.578</v>
      </c>
      <c r="E58" s="31">
        <v>13866.323999999999</v>
      </c>
      <c r="F58" s="31">
        <v>55579.743</v>
      </c>
      <c r="G58" s="30"/>
      <c r="H58" s="11" t="s">
        <v>55</v>
      </c>
      <c r="I58" s="31">
        <v>41383.605</v>
      </c>
      <c r="J58" s="31">
        <v>4260.622</v>
      </c>
      <c r="K58" s="31">
        <v>15743.097</v>
      </c>
      <c r="L58" s="31">
        <v>17875.417</v>
      </c>
      <c r="M58" s="31">
        <v>79262.74100000001</v>
      </c>
      <c r="N58" s="30"/>
      <c r="O58" s="11" t="s">
        <v>55</v>
      </c>
      <c r="P58" s="31">
        <v>28380.379</v>
      </c>
      <c r="Q58" s="31">
        <v>4807.745</v>
      </c>
      <c r="R58" s="32">
        <v>15743.097</v>
      </c>
      <c r="S58" s="31">
        <v>21099.422</v>
      </c>
      <c r="T58" s="32">
        <v>70030.64300000001</v>
      </c>
      <c r="U58" s="33"/>
      <c r="V58" s="11" t="s">
        <v>55</v>
      </c>
      <c r="W58" s="31">
        <v>31464.987</v>
      </c>
      <c r="X58" s="31">
        <v>4708.006</v>
      </c>
      <c r="Y58" s="32">
        <v>16954.08</v>
      </c>
      <c r="Z58" s="31">
        <v>22879.733999999997</v>
      </c>
      <c r="AA58" s="32">
        <v>76006.807</v>
      </c>
      <c r="AB58" s="33"/>
      <c r="AC58" s="11" t="s">
        <v>55</v>
      </c>
      <c r="AD58" s="31">
        <v>45645.781</v>
      </c>
      <c r="AE58" s="31">
        <v>5620.416</v>
      </c>
      <c r="AF58" s="35">
        <v>20492.763</v>
      </c>
      <c r="AG58" s="36">
        <v>28345.443</v>
      </c>
      <c r="AH58" s="31">
        <v>100104.40299999999</v>
      </c>
      <c r="AI58" s="19"/>
      <c r="AJ58" s="11" t="s">
        <v>55</v>
      </c>
      <c r="AK58" s="31">
        <v>56472.277</v>
      </c>
      <c r="AL58" s="31">
        <v>7392.8</v>
      </c>
      <c r="AM58" s="35">
        <v>22532.179</v>
      </c>
      <c r="AN58" s="36">
        <v>30800.992000000002</v>
      </c>
      <c r="AO58" s="31">
        <v>117198.248</v>
      </c>
      <c r="AP58" s="21"/>
      <c r="AQ58" s="11" t="s">
        <v>55</v>
      </c>
      <c r="AR58" s="31">
        <v>64500.811</v>
      </c>
      <c r="AS58" s="31">
        <v>14064.044</v>
      </c>
      <c r="AT58" s="35">
        <v>25637.385</v>
      </c>
      <c r="AU58" s="36">
        <v>34621.494000000006</v>
      </c>
      <c r="AV58" s="31">
        <v>138823.734</v>
      </c>
      <c r="AW58" s="21"/>
      <c r="AX58" s="11" t="s">
        <v>55</v>
      </c>
      <c r="AY58" s="31">
        <v>49621.94</v>
      </c>
      <c r="AZ58" s="31">
        <v>14350.114</v>
      </c>
      <c r="BA58" s="35">
        <v>27722.204691315306</v>
      </c>
      <c r="BB58" s="36">
        <v>39053.08130868469</v>
      </c>
      <c r="BC58" s="31">
        <v>130747.34</v>
      </c>
      <c r="BD58" s="21"/>
      <c r="BE58" s="11" t="s">
        <v>55</v>
      </c>
      <c r="BF58" s="31">
        <v>64868.096</v>
      </c>
      <c r="BG58" s="31">
        <v>20787.948</v>
      </c>
      <c r="BH58" s="35">
        <v>34885.543</v>
      </c>
      <c r="BI58" s="36">
        <v>42433.089</v>
      </c>
      <c r="BJ58" s="31">
        <v>162974.676</v>
      </c>
      <c r="BK58" s="21"/>
      <c r="BL58" s="11" t="s">
        <v>55</v>
      </c>
      <c r="BM58" s="31">
        <v>76838.132</v>
      </c>
      <c r="BN58" s="31">
        <v>21276.32</v>
      </c>
      <c r="BO58" s="31">
        <v>40758.731</v>
      </c>
      <c r="BP58" s="31">
        <v>45302.492</v>
      </c>
      <c r="BQ58" s="31">
        <v>184175.675</v>
      </c>
      <c r="BS58" s="11" t="s">
        <v>55</v>
      </c>
      <c r="BT58" s="31">
        <v>74896.156</v>
      </c>
      <c r="BU58" s="31">
        <v>21114.892</v>
      </c>
      <c r="BV58" s="31">
        <v>43598.349</v>
      </c>
      <c r="BW58" s="31">
        <v>49877.955</v>
      </c>
      <c r="BX58" s="31">
        <v>189487.352</v>
      </c>
    </row>
    <row r="59" spans="1:76" s="1" customFormat="1" ht="12.75">
      <c r="A59" s="11" t="s">
        <v>56</v>
      </c>
      <c r="B59" s="31">
        <v>12816.542</v>
      </c>
      <c r="C59" s="31">
        <v>1666.866</v>
      </c>
      <c r="D59" s="31">
        <v>7146.554</v>
      </c>
      <c r="E59" s="31">
        <v>3987.2219999999998</v>
      </c>
      <c r="F59" s="31">
        <v>25617.184</v>
      </c>
      <c r="G59" s="30"/>
      <c r="H59" s="11" t="s">
        <v>56</v>
      </c>
      <c r="I59" s="31">
        <v>17335.859</v>
      </c>
      <c r="J59" s="31">
        <v>1584.337</v>
      </c>
      <c r="K59" s="31">
        <v>6632.961</v>
      </c>
      <c r="L59" s="31">
        <v>4269.06</v>
      </c>
      <c r="M59" s="31">
        <v>29822.217</v>
      </c>
      <c r="N59" s="30"/>
      <c r="O59" s="11" t="s">
        <v>56</v>
      </c>
      <c r="P59" s="31">
        <v>12728.803</v>
      </c>
      <c r="Q59" s="31">
        <v>1460.108</v>
      </c>
      <c r="R59" s="32">
        <v>6632.961</v>
      </c>
      <c r="S59" s="31">
        <v>5927.250999999999</v>
      </c>
      <c r="T59" s="32">
        <v>26749.123</v>
      </c>
      <c r="U59" s="33"/>
      <c r="V59" s="11" t="s">
        <v>56</v>
      </c>
      <c r="W59" s="31">
        <v>12153.479</v>
      </c>
      <c r="X59" s="31">
        <v>1599.373</v>
      </c>
      <c r="Y59" s="32">
        <v>7463.928</v>
      </c>
      <c r="Z59" s="31">
        <v>5453.936</v>
      </c>
      <c r="AA59" s="32">
        <v>26670.716</v>
      </c>
      <c r="AB59" s="33"/>
      <c r="AC59" s="11" t="s">
        <v>56</v>
      </c>
      <c r="AD59" s="31">
        <v>15535.415</v>
      </c>
      <c r="AE59" s="31">
        <v>1904.919</v>
      </c>
      <c r="AF59" s="35">
        <v>8790.694</v>
      </c>
      <c r="AG59" s="36">
        <v>6415.905000000001</v>
      </c>
      <c r="AH59" s="31">
        <v>32646.933000000005</v>
      </c>
      <c r="AI59" s="19"/>
      <c r="AJ59" s="11" t="s">
        <v>56</v>
      </c>
      <c r="AK59" s="31">
        <v>20511.525</v>
      </c>
      <c r="AL59" s="31">
        <v>2075.946</v>
      </c>
      <c r="AM59" s="35">
        <v>9626.94</v>
      </c>
      <c r="AN59" s="36">
        <v>6977.296</v>
      </c>
      <c r="AO59" s="31">
        <v>39191.707</v>
      </c>
      <c r="AP59" s="21"/>
      <c r="AQ59" s="11" t="s">
        <v>56</v>
      </c>
      <c r="AR59" s="31">
        <v>14868.114</v>
      </c>
      <c r="AS59" s="31">
        <v>2384.597</v>
      </c>
      <c r="AT59" s="35">
        <v>11016.628</v>
      </c>
      <c r="AU59" s="36">
        <v>6442.377</v>
      </c>
      <c r="AV59" s="31">
        <v>34711.716</v>
      </c>
      <c r="AW59" s="21"/>
      <c r="AX59" s="11" t="s">
        <v>56</v>
      </c>
      <c r="AY59" s="31">
        <v>13532.544</v>
      </c>
      <c r="AZ59" s="31">
        <v>2758.35</v>
      </c>
      <c r="BA59" s="35">
        <v>11820.07696282811</v>
      </c>
      <c r="BB59" s="36">
        <v>6821.596037171888</v>
      </c>
      <c r="BC59" s="31">
        <v>34932.567</v>
      </c>
      <c r="BD59" s="21"/>
      <c r="BE59" s="11" t="s">
        <v>56</v>
      </c>
      <c r="BF59" s="31">
        <v>20947.429</v>
      </c>
      <c r="BG59" s="31">
        <v>3325.233</v>
      </c>
      <c r="BH59" s="35">
        <v>13887.978</v>
      </c>
      <c r="BI59" s="36">
        <v>8356.505000000001</v>
      </c>
      <c r="BJ59" s="31">
        <v>46517.145000000004</v>
      </c>
      <c r="BK59" s="21"/>
      <c r="BL59" s="11" t="s">
        <v>56</v>
      </c>
      <c r="BM59" s="31">
        <v>23135.802</v>
      </c>
      <c r="BN59" s="31">
        <v>3732.743</v>
      </c>
      <c r="BO59" s="31">
        <v>14803.825</v>
      </c>
      <c r="BP59" s="31">
        <v>9631.349999999999</v>
      </c>
      <c r="BQ59" s="31">
        <v>51303.719999999994</v>
      </c>
      <c r="BS59" s="11" t="s">
        <v>56</v>
      </c>
      <c r="BT59" s="31">
        <v>21098.035</v>
      </c>
      <c r="BU59" s="31">
        <v>3679.298</v>
      </c>
      <c r="BV59" s="31">
        <v>15279.09</v>
      </c>
      <c r="BW59" s="31">
        <v>10214.787</v>
      </c>
      <c r="BX59" s="31">
        <v>50271.20999999999</v>
      </c>
    </row>
    <row r="60" spans="1:76" s="1" customFormat="1" ht="12.75">
      <c r="A60" s="11" t="s">
        <v>57</v>
      </c>
      <c r="B60" s="31">
        <v>46100.384</v>
      </c>
      <c r="C60" s="31">
        <v>4290.206</v>
      </c>
      <c r="D60" s="31">
        <v>17343.308</v>
      </c>
      <c r="E60" s="31">
        <v>12887.289</v>
      </c>
      <c r="F60" s="31">
        <v>80621.187</v>
      </c>
      <c r="G60" s="30"/>
      <c r="H60" s="11" t="s">
        <v>57</v>
      </c>
      <c r="I60" s="31">
        <v>54657.445</v>
      </c>
      <c r="J60" s="31">
        <v>4477.854</v>
      </c>
      <c r="K60" s="31">
        <v>18750.677</v>
      </c>
      <c r="L60" s="31">
        <v>14430.424000000003</v>
      </c>
      <c r="M60" s="31">
        <v>92316.4</v>
      </c>
      <c r="N60" s="30"/>
      <c r="O60" s="11" t="s">
        <v>57</v>
      </c>
      <c r="P60" s="31">
        <v>42736.065</v>
      </c>
      <c r="Q60" s="31">
        <v>4689.55</v>
      </c>
      <c r="R60" s="32">
        <v>18750.677</v>
      </c>
      <c r="S60" s="31">
        <v>17602.998000000003</v>
      </c>
      <c r="T60" s="32">
        <v>83779.29000000001</v>
      </c>
      <c r="U60" s="33"/>
      <c r="V60" s="11" t="s">
        <v>57</v>
      </c>
      <c r="W60" s="31">
        <v>30701.334</v>
      </c>
      <c r="X60" s="31">
        <v>5019.29</v>
      </c>
      <c r="Y60" s="32">
        <v>19252.043</v>
      </c>
      <c r="Z60" s="31">
        <v>15643.361</v>
      </c>
      <c r="AA60" s="32">
        <v>70616.028</v>
      </c>
      <c r="AB60" s="33"/>
      <c r="AC60" s="11" t="s">
        <v>57</v>
      </c>
      <c r="AD60" s="31">
        <v>35359.199</v>
      </c>
      <c r="AE60" s="31">
        <v>5237.067</v>
      </c>
      <c r="AF60" s="35">
        <v>22241.361</v>
      </c>
      <c r="AG60" s="36">
        <v>17952.062</v>
      </c>
      <c r="AH60" s="31">
        <v>80789.68900000001</v>
      </c>
      <c r="AI60" s="19"/>
      <c r="AJ60" s="11" t="s">
        <v>57</v>
      </c>
      <c r="AK60" s="31">
        <v>35602.632</v>
      </c>
      <c r="AL60" s="31">
        <v>6419.64</v>
      </c>
      <c r="AM60" s="35">
        <v>24905.414</v>
      </c>
      <c r="AN60" s="36">
        <v>19740.967</v>
      </c>
      <c r="AO60" s="31">
        <v>86668.653</v>
      </c>
      <c r="AP60" s="21"/>
      <c r="AQ60" s="11" t="s">
        <v>57</v>
      </c>
      <c r="AR60" s="31">
        <v>32709.01</v>
      </c>
      <c r="AS60" s="31">
        <v>6818.972</v>
      </c>
      <c r="AT60" s="35">
        <v>29343.166</v>
      </c>
      <c r="AU60" s="36">
        <v>19306.823</v>
      </c>
      <c r="AV60" s="31">
        <v>88177.971</v>
      </c>
      <c r="AW60" s="21"/>
      <c r="AX60" s="11" t="s">
        <v>57</v>
      </c>
      <c r="AY60" s="31">
        <v>33677.521</v>
      </c>
      <c r="AZ60" s="31">
        <v>7705.397</v>
      </c>
      <c r="BA60" s="35">
        <v>32431.157104447542</v>
      </c>
      <c r="BB60" s="36">
        <v>21374.29389555246</v>
      </c>
      <c r="BC60" s="31">
        <v>95188.369</v>
      </c>
      <c r="BD60" s="21"/>
      <c r="BE60" s="11" t="s">
        <v>57</v>
      </c>
      <c r="BF60" s="31">
        <v>43045.838</v>
      </c>
      <c r="BG60" s="31">
        <v>11181.154</v>
      </c>
      <c r="BH60" s="35">
        <v>37695.74</v>
      </c>
      <c r="BI60" s="36">
        <v>23959.503000000004</v>
      </c>
      <c r="BJ60" s="31">
        <v>115882.23500000002</v>
      </c>
      <c r="BK60" s="21"/>
      <c r="BL60" s="11" t="s">
        <v>57</v>
      </c>
      <c r="BM60" s="31">
        <v>52065.487</v>
      </c>
      <c r="BN60" s="31">
        <v>14540.175</v>
      </c>
      <c r="BO60" s="31">
        <v>44072.785</v>
      </c>
      <c r="BP60" s="31">
        <v>27353.592999999993</v>
      </c>
      <c r="BQ60" s="31">
        <v>138032.03999999998</v>
      </c>
      <c r="BS60" s="11" t="s">
        <v>57</v>
      </c>
      <c r="BT60" s="31">
        <v>41105.821</v>
      </c>
      <c r="BU60" s="31">
        <v>14415.335</v>
      </c>
      <c r="BV60" s="31">
        <v>46055.083</v>
      </c>
      <c r="BW60" s="31">
        <v>30113.773</v>
      </c>
      <c r="BX60" s="31">
        <v>131690.012</v>
      </c>
    </row>
    <row r="61" spans="1:76" s="1" customFormat="1" ht="12.75">
      <c r="A61" s="11" t="s">
        <v>58</v>
      </c>
      <c r="B61" s="31">
        <v>11650.026</v>
      </c>
      <c r="C61" s="31">
        <v>3196.5</v>
      </c>
      <c r="D61" s="31">
        <v>10747.823</v>
      </c>
      <c r="E61" s="31">
        <v>10659.409</v>
      </c>
      <c r="F61" s="31">
        <v>36253.758</v>
      </c>
      <c r="G61" s="30"/>
      <c r="H61" s="11" t="s">
        <v>58</v>
      </c>
      <c r="I61" s="31">
        <v>11880.767</v>
      </c>
      <c r="J61" s="31">
        <v>3236.06</v>
      </c>
      <c r="K61" s="31">
        <v>11236.569</v>
      </c>
      <c r="L61" s="31">
        <v>12458.699</v>
      </c>
      <c r="M61" s="31">
        <v>38812.095</v>
      </c>
      <c r="N61" s="30"/>
      <c r="O61" s="11" t="s">
        <v>58</v>
      </c>
      <c r="P61" s="31">
        <v>6159.852</v>
      </c>
      <c r="Q61" s="31">
        <v>3576.294</v>
      </c>
      <c r="R61" s="32">
        <v>11236.569</v>
      </c>
      <c r="S61" s="31">
        <v>15226.492000000002</v>
      </c>
      <c r="T61" s="32">
        <v>36199.207</v>
      </c>
      <c r="U61" s="33"/>
      <c r="V61" s="11" t="s">
        <v>58</v>
      </c>
      <c r="W61" s="31">
        <v>5757.184</v>
      </c>
      <c r="X61" s="31">
        <v>3863.804</v>
      </c>
      <c r="Y61" s="32">
        <v>12948.372</v>
      </c>
      <c r="Z61" s="31">
        <v>15011.198</v>
      </c>
      <c r="AA61" s="32">
        <v>37580.558000000005</v>
      </c>
      <c r="AB61" s="33"/>
      <c r="AC61" s="11" t="s">
        <v>58</v>
      </c>
      <c r="AD61" s="31">
        <v>8853.272</v>
      </c>
      <c r="AE61" s="31">
        <v>4053.818</v>
      </c>
      <c r="AF61" s="35">
        <v>14877.037</v>
      </c>
      <c r="AG61" s="36">
        <v>17014.775</v>
      </c>
      <c r="AH61" s="31">
        <v>44798.902</v>
      </c>
      <c r="AI61" s="19"/>
      <c r="AJ61" s="11" t="s">
        <v>58</v>
      </c>
      <c r="AK61" s="31">
        <v>11157.305</v>
      </c>
      <c r="AL61" s="31">
        <v>5380.553</v>
      </c>
      <c r="AM61" s="35">
        <v>16496.688</v>
      </c>
      <c r="AN61" s="36">
        <v>18909.196</v>
      </c>
      <c r="AO61" s="31">
        <v>51943.742</v>
      </c>
      <c r="AP61" s="21"/>
      <c r="AQ61" s="11" t="s">
        <v>58</v>
      </c>
      <c r="AR61" s="31">
        <v>12530.793</v>
      </c>
      <c r="AS61" s="31">
        <v>5547.682</v>
      </c>
      <c r="AT61" s="35">
        <v>20048.636</v>
      </c>
      <c r="AU61" s="36">
        <v>20135.908000000003</v>
      </c>
      <c r="AV61" s="31">
        <v>58263.019</v>
      </c>
      <c r="AW61" s="21"/>
      <c r="AX61" s="11" t="s">
        <v>58</v>
      </c>
      <c r="AY61" s="31">
        <v>14153.162</v>
      </c>
      <c r="AZ61" s="31">
        <v>6372.889</v>
      </c>
      <c r="BA61" s="35">
        <v>21254.555258232507</v>
      </c>
      <c r="BB61" s="36">
        <v>24433.270741767494</v>
      </c>
      <c r="BC61" s="31">
        <v>66213.87700000001</v>
      </c>
      <c r="BD61" s="21"/>
      <c r="BE61" s="11" t="s">
        <v>58</v>
      </c>
      <c r="BF61" s="31">
        <v>15901.463</v>
      </c>
      <c r="BG61" s="31">
        <v>8023.085</v>
      </c>
      <c r="BH61" s="35">
        <v>26134.449</v>
      </c>
      <c r="BI61" s="36">
        <v>25534.801999999996</v>
      </c>
      <c r="BJ61" s="31">
        <v>75593.799</v>
      </c>
      <c r="BK61" s="21"/>
      <c r="BL61" s="11" t="s">
        <v>58</v>
      </c>
      <c r="BM61" s="31">
        <v>18332.105</v>
      </c>
      <c r="BN61" s="31">
        <v>8065.325</v>
      </c>
      <c r="BO61" s="31">
        <v>29463.406</v>
      </c>
      <c r="BP61" s="31">
        <v>26980.572000000004</v>
      </c>
      <c r="BQ61" s="31">
        <v>82841.408</v>
      </c>
      <c r="BS61" s="11" t="s">
        <v>58</v>
      </c>
      <c r="BT61" s="31">
        <v>17032.752</v>
      </c>
      <c r="BU61" s="31">
        <v>8311.399</v>
      </c>
      <c r="BV61" s="31">
        <v>31836.649</v>
      </c>
      <c r="BW61" s="31">
        <v>31041.690999999995</v>
      </c>
      <c r="BX61" s="31">
        <v>88222.491</v>
      </c>
    </row>
    <row r="62" spans="1:76" s="1" customFormat="1" ht="12.75">
      <c r="A62" s="11" t="s">
        <v>59</v>
      </c>
      <c r="B62" s="31">
        <v>41091.152</v>
      </c>
      <c r="C62" s="31">
        <v>29706.765</v>
      </c>
      <c r="D62" s="31">
        <v>35680.245</v>
      </c>
      <c r="E62" s="31">
        <v>47532.604</v>
      </c>
      <c r="F62" s="31">
        <v>154010.766</v>
      </c>
      <c r="G62" s="30"/>
      <c r="H62" s="11" t="s">
        <v>59</v>
      </c>
      <c r="I62" s="31">
        <v>67543.122</v>
      </c>
      <c r="J62" s="31">
        <v>31552.778</v>
      </c>
      <c r="K62" s="31">
        <v>36718.213</v>
      </c>
      <c r="L62" s="31">
        <v>59751.21699999999</v>
      </c>
      <c r="M62" s="31">
        <v>195565.33000000002</v>
      </c>
      <c r="N62" s="30"/>
      <c r="O62" s="11" t="s">
        <v>59</v>
      </c>
      <c r="P62" s="31">
        <v>51463.487</v>
      </c>
      <c r="Q62" s="31">
        <v>36120.604</v>
      </c>
      <c r="R62" s="32">
        <v>36718.213</v>
      </c>
      <c r="S62" s="31">
        <v>71848.538</v>
      </c>
      <c r="T62" s="32">
        <v>196150.842</v>
      </c>
      <c r="U62" s="33"/>
      <c r="V62" s="11" t="s">
        <v>59</v>
      </c>
      <c r="W62" s="31">
        <v>45092.614</v>
      </c>
      <c r="X62" s="31">
        <v>43895.805</v>
      </c>
      <c r="Y62" s="32">
        <v>40166.448</v>
      </c>
      <c r="Z62" s="31">
        <v>78732.18100000001</v>
      </c>
      <c r="AA62" s="32">
        <v>207887.048</v>
      </c>
      <c r="AB62" s="33"/>
      <c r="AC62" s="11" t="s">
        <v>59</v>
      </c>
      <c r="AD62" s="31">
        <v>57415.468</v>
      </c>
      <c r="AE62" s="31">
        <v>46673.648</v>
      </c>
      <c r="AF62" s="35">
        <v>48944.045</v>
      </c>
      <c r="AG62" s="36">
        <v>80470.38100000001</v>
      </c>
      <c r="AH62" s="31">
        <v>233503.54200000002</v>
      </c>
      <c r="AI62" s="19"/>
      <c r="AJ62" s="11" t="s">
        <v>59</v>
      </c>
      <c r="AK62" s="31">
        <v>51185.837</v>
      </c>
      <c r="AL62" s="31">
        <v>60916.831</v>
      </c>
      <c r="AM62" s="35">
        <v>55657.708</v>
      </c>
      <c r="AN62" s="36">
        <v>86488.624</v>
      </c>
      <c r="AO62" s="31">
        <v>254249</v>
      </c>
      <c r="AP62" s="21"/>
      <c r="AQ62" s="11" t="s">
        <v>59</v>
      </c>
      <c r="AR62" s="31">
        <v>52488.702</v>
      </c>
      <c r="AS62" s="31">
        <v>66646.241</v>
      </c>
      <c r="AT62" s="35">
        <v>66860.43</v>
      </c>
      <c r="AU62" s="36">
        <v>91139.084</v>
      </c>
      <c r="AV62" s="31">
        <v>277134.457</v>
      </c>
      <c r="AW62" s="21"/>
      <c r="AX62" s="11" t="s">
        <v>59</v>
      </c>
      <c r="AY62" s="31">
        <v>72852.734</v>
      </c>
      <c r="AZ62" s="31">
        <v>76001.072</v>
      </c>
      <c r="BA62" s="35">
        <v>76554.0544238807</v>
      </c>
      <c r="BB62" s="36">
        <v>108445.71257611929</v>
      </c>
      <c r="BC62" s="31">
        <v>333853.573</v>
      </c>
      <c r="BD62" s="21"/>
      <c r="BE62" s="11" t="s">
        <v>59</v>
      </c>
      <c r="BF62" s="31">
        <v>109746.758</v>
      </c>
      <c r="BG62" s="31">
        <v>84194.809</v>
      </c>
      <c r="BH62" s="35">
        <v>88916.93</v>
      </c>
      <c r="BI62" s="36">
        <v>124212.30900000001</v>
      </c>
      <c r="BJ62" s="31">
        <v>407070.806</v>
      </c>
      <c r="BK62" s="21"/>
      <c r="BL62" s="11" t="s">
        <v>59</v>
      </c>
      <c r="BM62" s="31">
        <v>108726.422</v>
      </c>
      <c r="BN62" s="31">
        <v>73431.166</v>
      </c>
      <c r="BO62" s="31">
        <v>101334.768</v>
      </c>
      <c r="BP62" s="31">
        <v>150514.565</v>
      </c>
      <c r="BQ62" s="31">
        <v>434006.921</v>
      </c>
      <c r="BS62" s="11" t="s">
        <v>59</v>
      </c>
      <c r="BT62" s="31">
        <v>88027.82</v>
      </c>
      <c r="BU62" s="31">
        <v>73589.981</v>
      </c>
      <c r="BV62" s="31">
        <v>110250.567</v>
      </c>
      <c r="BW62" s="31">
        <v>160582.93200000003</v>
      </c>
      <c r="BX62" s="31">
        <v>432451.30000000005</v>
      </c>
    </row>
    <row r="63" spans="1:76" s="1" customFormat="1" ht="12.75">
      <c r="A63" s="11" t="s">
        <v>60</v>
      </c>
      <c r="B63" s="31">
        <v>15514.268</v>
      </c>
      <c r="C63" s="31">
        <v>4366.696</v>
      </c>
      <c r="D63" s="31">
        <v>18142.426</v>
      </c>
      <c r="E63" s="31">
        <v>13387.167000000001</v>
      </c>
      <c r="F63" s="31">
        <v>51410.557</v>
      </c>
      <c r="G63" s="30"/>
      <c r="H63" s="11" t="s">
        <v>60</v>
      </c>
      <c r="I63" s="31">
        <v>24866.404</v>
      </c>
      <c r="J63" s="31">
        <v>4256.353</v>
      </c>
      <c r="K63" s="31">
        <v>19050.369</v>
      </c>
      <c r="L63" s="31">
        <v>15214.633999999998</v>
      </c>
      <c r="M63" s="31">
        <v>63387.759999999995</v>
      </c>
      <c r="N63" s="30"/>
      <c r="O63" s="11" t="s">
        <v>60</v>
      </c>
      <c r="P63" s="31">
        <v>16893.712</v>
      </c>
      <c r="Q63" s="31">
        <v>4885.544</v>
      </c>
      <c r="R63" s="32">
        <v>19050.369</v>
      </c>
      <c r="S63" s="31">
        <v>15954.061000000002</v>
      </c>
      <c r="T63" s="32">
        <v>56783.686</v>
      </c>
      <c r="U63" s="33"/>
      <c r="V63" s="11" t="s">
        <v>60</v>
      </c>
      <c r="W63" s="31">
        <v>14972.48</v>
      </c>
      <c r="X63" s="31">
        <v>4901.693</v>
      </c>
      <c r="Y63" s="32">
        <v>20420.399</v>
      </c>
      <c r="Z63" s="31">
        <v>14214.558</v>
      </c>
      <c r="AA63" s="32">
        <v>54509.130000000005</v>
      </c>
      <c r="AB63" s="33"/>
      <c r="AC63" s="11" t="s">
        <v>60</v>
      </c>
      <c r="AD63" s="31">
        <v>19891.645</v>
      </c>
      <c r="AE63" s="31">
        <v>5362.772</v>
      </c>
      <c r="AF63" s="35">
        <v>23826.138</v>
      </c>
      <c r="AG63" s="36">
        <v>21460.282</v>
      </c>
      <c r="AH63" s="31">
        <v>70540.837</v>
      </c>
      <c r="AI63" s="19"/>
      <c r="AJ63" s="11" t="s">
        <v>60</v>
      </c>
      <c r="AK63" s="31">
        <v>27242.823</v>
      </c>
      <c r="AL63" s="31">
        <v>6194.609</v>
      </c>
      <c r="AM63" s="35">
        <v>25609.676</v>
      </c>
      <c r="AN63" s="36">
        <v>20993.216999999997</v>
      </c>
      <c r="AO63" s="31">
        <v>80040.325</v>
      </c>
      <c r="AP63" s="21"/>
      <c r="AQ63" s="11" t="s">
        <v>60</v>
      </c>
      <c r="AR63" s="31">
        <v>28994.463</v>
      </c>
      <c r="AS63" s="31">
        <v>8207.271</v>
      </c>
      <c r="AT63" s="35">
        <v>29148.086</v>
      </c>
      <c r="AU63" s="36">
        <v>20842.335000000003</v>
      </c>
      <c r="AV63" s="31">
        <v>87192.155</v>
      </c>
      <c r="AW63" s="21"/>
      <c r="AX63" s="11" t="s">
        <v>60</v>
      </c>
      <c r="AY63" s="31">
        <v>41323.276</v>
      </c>
      <c r="AZ63" s="31">
        <v>8341.382</v>
      </c>
      <c r="BA63" s="35">
        <v>32955.34111685655</v>
      </c>
      <c r="BB63" s="36">
        <v>25353.81288314345</v>
      </c>
      <c r="BC63" s="31">
        <v>107973.812</v>
      </c>
      <c r="BD63" s="21"/>
      <c r="BE63" s="11" t="s">
        <v>60</v>
      </c>
      <c r="BF63" s="31">
        <v>47656.478</v>
      </c>
      <c r="BG63" s="31">
        <v>9671.616</v>
      </c>
      <c r="BH63" s="35">
        <v>38030.256</v>
      </c>
      <c r="BI63" s="36">
        <v>26978.896999999997</v>
      </c>
      <c r="BJ63" s="31">
        <v>122337.247</v>
      </c>
      <c r="BK63" s="21"/>
      <c r="BL63" s="11" t="s">
        <v>60</v>
      </c>
      <c r="BM63" s="31">
        <v>38431.485</v>
      </c>
      <c r="BN63" s="31">
        <v>9858.886</v>
      </c>
      <c r="BO63" s="31">
        <v>42386.169</v>
      </c>
      <c r="BP63" s="31">
        <v>25996.382999999994</v>
      </c>
      <c r="BQ63" s="31">
        <v>116672.92300000001</v>
      </c>
      <c r="BS63" s="11" t="s">
        <v>60</v>
      </c>
      <c r="BT63" s="31">
        <v>38262.405</v>
      </c>
      <c r="BU63" s="31">
        <v>9612.868</v>
      </c>
      <c r="BV63" s="31">
        <v>43562.173</v>
      </c>
      <c r="BW63" s="31">
        <v>28936.36299999999</v>
      </c>
      <c r="BX63" s="31">
        <v>120373.80899999998</v>
      </c>
    </row>
    <row r="64" spans="1:76" s="1" customFormat="1" ht="12.75">
      <c r="A64" s="11" t="s">
        <v>61</v>
      </c>
      <c r="B64" s="31">
        <v>32149.342</v>
      </c>
      <c r="C64" s="31">
        <v>7978.608</v>
      </c>
      <c r="D64" s="31">
        <v>17397.08</v>
      </c>
      <c r="E64" s="31">
        <v>17519.498</v>
      </c>
      <c r="F64" s="31">
        <v>75044.52799999999</v>
      </c>
      <c r="G64" s="30"/>
      <c r="H64" s="11" t="s">
        <v>61</v>
      </c>
      <c r="I64" s="31">
        <v>30488.566</v>
      </c>
      <c r="J64" s="31">
        <v>11861.737</v>
      </c>
      <c r="K64" s="31">
        <v>17111.174</v>
      </c>
      <c r="L64" s="31">
        <v>19529.43</v>
      </c>
      <c r="M64" s="31">
        <v>78990.907</v>
      </c>
      <c r="N64" s="30"/>
      <c r="O64" s="11" t="s">
        <v>61</v>
      </c>
      <c r="P64" s="31">
        <v>21917.43</v>
      </c>
      <c r="Q64" s="31">
        <v>15293.029</v>
      </c>
      <c r="R64" s="32">
        <v>17111.174</v>
      </c>
      <c r="S64" s="31">
        <v>23750.078999999998</v>
      </c>
      <c r="T64" s="32">
        <v>78071.712</v>
      </c>
      <c r="U64" s="33"/>
      <c r="V64" s="11" t="s">
        <v>61</v>
      </c>
      <c r="W64" s="31">
        <v>17744.338</v>
      </c>
      <c r="X64" s="31">
        <v>18645.351</v>
      </c>
      <c r="Y64" s="32">
        <v>18718.898</v>
      </c>
      <c r="Z64" s="31">
        <v>24117.621</v>
      </c>
      <c r="AA64" s="32">
        <v>79226.208</v>
      </c>
      <c r="AB64" s="33"/>
      <c r="AC64" s="11" t="s">
        <v>61</v>
      </c>
      <c r="AD64" s="31">
        <v>27294.775</v>
      </c>
      <c r="AE64" s="31">
        <v>17451.125</v>
      </c>
      <c r="AF64" s="35">
        <v>22594.626</v>
      </c>
      <c r="AG64" s="36">
        <v>27563.071</v>
      </c>
      <c r="AH64" s="31">
        <v>94903.597</v>
      </c>
      <c r="AI64" s="19"/>
      <c r="AJ64" s="11" t="s">
        <v>61</v>
      </c>
      <c r="AK64" s="31">
        <v>41254.647</v>
      </c>
      <c r="AL64" s="31">
        <v>22530.391</v>
      </c>
      <c r="AM64" s="35">
        <v>24899.991</v>
      </c>
      <c r="AN64" s="36">
        <v>32195.083999999995</v>
      </c>
      <c r="AO64" s="31">
        <v>120880.11300000001</v>
      </c>
      <c r="AP64" s="21"/>
      <c r="AQ64" s="11" t="s">
        <v>61</v>
      </c>
      <c r="AR64" s="31">
        <v>36445.062</v>
      </c>
      <c r="AS64" s="31">
        <v>24318.207</v>
      </c>
      <c r="AT64" s="35">
        <v>31655.77</v>
      </c>
      <c r="AU64" s="36">
        <v>34140.46399999999</v>
      </c>
      <c r="AV64" s="31">
        <v>126559.503</v>
      </c>
      <c r="AW64" s="21"/>
      <c r="AX64" s="11" t="s">
        <v>61</v>
      </c>
      <c r="AY64" s="31">
        <v>19345.002</v>
      </c>
      <c r="AZ64" s="31">
        <v>25591.902</v>
      </c>
      <c r="BA64" s="35">
        <v>34482.79699332714</v>
      </c>
      <c r="BB64" s="36">
        <v>39183.48600667286</v>
      </c>
      <c r="BC64" s="31">
        <v>118603.18699999999</v>
      </c>
      <c r="BD64" s="21"/>
      <c r="BE64" s="11" t="s">
        <v>61</v>
      </c>
      <c r="BF64" s="31">
        <v>39491.45</v>
      </c>
      <c r="BG64" s="31">
        <v>25779.477</v>
      </c>
      <c r="BH64" s="35">
        <v>42849.247</v>
      </c>
      <c r="BI64" s="36">
        <v>44231.429000000004</v>
      </c>
      <c r="BJ64" s="31">
        <v>152351.603</v>
      </c>
      <c r="BK64" s="21"/>
      <c r="BL64" s="11" t="s">
        <v>61</v>
      </c>
      <c r="BM64" s="31">
        <v>22279.604</v>
      </c>
      <c r="BN64" s="31">
        <v>38177.289</v>
      </c>
      <c r="BO64" s="31">
        <v>49366.304</v>
      </c>
      <c r="BP64" s="31">
        <v>48526.329000000005</v>
      </c>
      <c r="BQ64" s="31">
        <v>158349.52599999998</v>
      </c>
      <c r="BS64" s="11" t="s">
        <v>61</v>
      </c>
      <c r="BT64" s="31">
        <v>26232.05</v>
      </c>
      <c r="BU64" s="31">
        <v>30419.867</v>
      </c>
      <c r="BV64" s="31">
        <v>55326.2</v>
      </c>
      <c r="BW64" s="31">
        <v>56119.488</v>
      </c>
      <c r="BX64" s="31">
        <v>168097.60499999998</v>
      </c>
    </row>
    <row r="65" spans="1:76" s="1" customFormat="1" ht="12.75">
      <c r="A65" s="11" t="s">
        <v>62</v>
      </c>
      <c r="B65" s="31">
        <v>54036.092</v>
      </c>
      <c r="C65" s="31">
        <v>5407.982</v>
      </c>
      <c r="D65" s="31">
        <v>16611.493</v>
      </c>
      <c r="E65" s="31">
        <v>18309.752000000004</v>
      </c>
      <c r="F65" s="31">
        <v>94365.319</v>
      </c>
      <c r="G65" s="30"/>
      <c r="H65" s="11" t="s">
        <v>62</v>
      </c>
      <c r="I65" s="31">
        <v>72343.89</v>
      </c>
      <c r="J65" s="31">
        <v>5265.209</v>
      </c>
      <c r="K65" s="31">
        <v>17337.571</v>
      </c>
      <c r="L65" s="31">
        <v>21279.083000000002</v>
      </c>
      <c r="M65" s="31">
        <v>116225.753</v>
      </c>
      <c r="N65" s="30"/>
      <c r="O65" s="11" t="s">
        <v>62</v>
      </c>
      <c r="P65" s="31">
        <v>77193.862</v>
      </c>
      <c r="Q65" s="31">
        <v>6152.058</v>
      </c>
      <c r="R65" s="32">
        <v>17337.571</v>
      </c>
      <c r="S65" s="31">
        <v>28626.507</v>
      </c>
      <c r="T65" s="32">
        <v>129309.99799999999</v>
      </c>
      <c r="U65" s="33"/>
      <c r="V65" s="11" t="s">
        <v>62</v>
      </c>
      <c r="W65" s="31">
        <v>82754.942</v>
      </c>
      <c r="X65" s="31">
        <v>6403.422</v>
      </c>
      <c r="Y65" s="32">
        <v>19192.495</v>
      </c>
      <c r="Z65" s="31">
        <v>30950.389</v>
      </c>
      <c r="AA65" s="32">
        <v>139301.248</v>
      </c>
      <c r="AB65" s="33"/>
      <c r="AC65" s="11" t="s">
        <v>62</v>
      </c>
      <c r="AD65" s="31">
        <v>106483.35</v>
      </c>
      <c r="AE65" s="31">
        <v>6590.72</v>
      </c>
      <c r="AF65" s="35">
        <v>23803.506</v>
      </c>
      <c r="AG65" s="36">
        <v>35867.947</v>
      </c>
      <c r="AH65" s="31">
        <v>172745.523</v>
      </c>
      <c r="AI65" s="19"/>
      <c r="AJ65" s="11" t="s">
        <v>62</v>
      </c>
      <c r="AK65" s="31">
        <v>240511.045</v>
      </c>
      <c r="AL65" s="31">
        <v>7786.373</v>
      </c>
      <c r="AM65" s="35">
        <v>26913.472</v>
      </c>
      <c r="AN65" s="36">
        <v>52587.77999999999</v>
      </c>
      <c r="AO65" s="31">
        <v>327798.67</v>
      </c>
      <c r="AP65" s="21"/>
      <c r="AQ65" s="11" t="s">
        <v>62</v>
      </c>
      <c r="AR65" s="31">
        <v>202959.84</v>
      </c>
      <c r="AS65" s="31">
        <v>9097.624</v>
      </c>
      <c r="AT65" s="35">
        <v>32500.796</v>
      </c>
      <c r="AU65" s="36">
        <v>49513.183999999994</v>
      </c>
      <c r="AV65" s="31">
        <v>294071.444</v>
      </c>
      <c r="AW65" s="21"/>
      <c r="AX65" s="11" t="s">
        <v>62</v>
      </c>
      <c r="AY65" s="31">
        <v>220743.138</v>
      </c>
      <c r="AZ65" s="31">
        <v>12169.322</v>
      </c>
      <c r="BA65" s="35">
        <v>36204.03510558984</v>
      </c>
      <c r="BB65" s="36">
        <v>61476.20389441016</v>
      </c>
      <c r="BC65" s="31">
        <v>330592.699</v>
      </c>
      <c r="BD65" s="21"/>
      <c r="BE65" s="11" t="s">
        <v>62</v>
      </c>
      <c r="BF65" s="31">
        <v>288105.126</v>
      </c>
      <c r="BG65" s="31">
        <v>15534.662</v>
      </c>
      <c r="BH65" s="35">
        <v>45959.352</v>
      </c>
      <c r="BI65" s="36">
        <v>67073.494</v>
      </c>
      <c r="BJ65" s="31">
        <v>416672.634</v>
      </c>
      <c r="BK65" s="21"/>
      <c r="BL65" s="11" t="s">
        <v>62</v>
      </c>
      <c r="BM65" s="31">
        <v>255041.625</v>
      </c>
      <c r="BN65" s="31">
        <v>16193.289</v>
      </c>
      <c r="BO65" s="31">
        <v>55679.747</v>
      </c>
      <c r="BP65" s="31">
        <v>69205.376</v>
      </c>
      <c r="BQ65" s="31">
        <v>396120.03699999995</v>
      </c>
      <c r="BS65" s="11" t="s">
        <v>62</v>
      </c>
      <c r="BT65" s="31">
        <v>226203.133</v>
      </c>
      <c r="BU65" s="31">
        <v>16139.08</v>
      </c>
      <c r="BV65" s="31">
        <v>57422.703</v>
      </c>
      <c r="BW65" s="31">
        <v>78378.685</v>
      </c>
      <c r="BX65" s="31">
        <v>378143.60099999997</v>
      </c>
    </row>
    <row r="66" spans="1:76" s="1" customFormat="1" ht="12.75">
      <c r="A66" s="11" t="s">
        <v>63</v>
      </c>
      <c r="B66" s="31">
        <v>4533.125</v>
      </c>
      <c r="C66" s="31">
        <v>4539.008</v>
      </c>
      <c r="D66" s="31">
        <v>12204.686</v>
      </c>
      <c r="E66" s="31">
        <v>17281.491</v>
      </c>
      <c r="F66" s="31">
        <v>38558.31</v>
      </c>
      <c r="G66" s="30"/>
      <c r="H66" s="11" t="s">
        <v>63</v>
      </c>
      <c r="I66" s="31">
        <v>6320.045</v>
      </c>
      <c r="J66" s="31">
        <v>5546.413</v>
      </c>
      <c r="K66" s="31">
        <v>13729.463</v>
      </c>
      <c r="L66" s="31">
        <v>20747.878</v>
      </c>
      <c r="M66" s="31">
        <v>46343.799</v>
      </c>
      <c r="N66" s="30"/>
      <c r="O66" s="11" t="s">
        <v>63</v>
      </c>
      <c r="P66" s="31">
        <v>3920.006</v>
      </c>
      <c r="Q66" s="31">
        <v>6040.774</v>
      </c>
      <c r="R66" s="32">
        <v>13729.463</v>
      </c>
      <c r="S66" s="31">
        <v>25110.791</v>
      </c>
      <c r="T66" s="32">
        <v>48801.034</v>
      </c>
      <c r="U66" s="33"/>
      <c r="V66" s="11" t="s">
        <v>63</v>
      </c>
      <c r="W66" s="31">
        <v>3611.446</v>
      </c>
      <c r="X66" s="31">
        <v>6598.07</v>
      </c>
      <c r="Y66" s="32">
        <v>15960.424</v>
      </c>
      <c r="Z66" s="31">
        <v>27407.311999999998</v>
      </c>
      <c r="AA66" s="32">
        <v>53577.252</v>
      </c>
      <c r="AB66" s="33"/>
      <c r="AC66" s="11" t="s">
        <v>63</v>
      </c>
      <c r="AD66" s="31">
        <v>4271.916</v>
      </c>
      <c r="AE66" s="31">
        <v>6606.163</v>
      </c>
      <c r="AF66" s="35">
        <v>19471.845</v>
      </c>
      <c r="AG66" s="36">
        <v>30499.159999999996</v>
      </c>
      <c r="AH66" s="31">
        <v>60849.083999999995</v>
      </c>
      <c r="AI66" s="19"/>
      <c r="AJ66" s="11" t="s">
        <v>63</v>
      </c>
      <c r="AK66" s="31">
        <v>5347.338</v>
      </c>
      <c r="AL66" s="31">
        <v>8708.579</v>
      </c>
      <c r="AM66" s="35">
        <v>21671.745</v>
      </c>
      <c r="AN66" s="36">
        <v>33653.826</v>
      </c>
      <c r="AO66" s="31">
        <v>69381.488</v>
      </c>
      <c r="AP66" s="21"/>
      <c r="AQ66" s="11" t="s">
        <v>63</v>
      </c>
      <c r="AR66" s="31">
        <v>5873.257</v>
      </c>
      <c r="AS66" s="31">
        <v>9530.546</v>
      </c>
      <c r="AT66" s="35">
        <v>27754.93</v>
      </c>
      <c r="AU66" s="36">
        <v>34344.464</v>
      </c>
      <c r="AV66" s="31">
        <v>77503.197</v>
      </c>
      <c r="AW66" s="21"/>
      <c r="AX66" s="11" t="s">
        <v>63</v>
      </c>
      <c r="AY66" s="31">
        <v>6959.475</v>
      </c>
      <c r="AZ66" s="31">
        <v>10764.01</v>
      </c>
      <c r="BA66" s="35">
        <v>30895.11528357752</v>
      </c>
      <c r="BB66" s="36">
        <v>35552.829716422486</v>
      </c>
      <c r="BC66" s="31">
        <v>84171.43000000001</v>
      </c>
      <c r="BD66" s="21"/>
      <c r="BE66" s="11" t="s">
        <v>63</v>
      </c>
      <c r="BF66" s="31">
        <v>7380.695</v>
      </c>
      <c r="BG66" s="31">
        <v>12451.687</v>
      </c>
      <c r="BH66" s="35">
        <v>35558.619</v>
      </c>
      <c r="BI66" s="36">
        <v>40653.706</v>
      </c>
      <c r="BJ66" s="31">
        <v>96044.707</v>
      </c>
      <c r="BK66" s="21"/>
      <c r="BL66" s="11" t="s">
        <v>63</v>
      </c>
      <c r="BM66" s="31">
        <v>7763.681</v>
      </c>
      <c r="BN66" s="31">
        <v>11999.477</v>
      </c>
      <c r="BO66" s="31">
        <v>38981.799</v>
      </c>
      <c r="BP66" s="31">
        <v>42552.51700000001</v>
      </c>
      <c r="BQ66" s="31">
        <v>101297.474</v>
      </c>
      <c r="BS66" s="11" t="s">
        <v>63</v>
      </c>
      <c r="BT66" s="31">
        <v>7845.109</v>
      </c>
      <c r="BU66" s="31">
        <v>20122.993</v>
      </c>
      <c r="BV66" s="31">
        <v>41951.806</v>
      </c>
      <c r="BW66" s="31">
        <v>47666.244000000006</v>
      </c>
      <c r="BX66" s="31">
        <v>117586.152</v>
      </c>
    </row>
    <row r="67" spans="1:76" s="1" customFormat="1" ht="12.75">
      <c r="A67" s="11" t="s">
        <v>64</v>
      </c>
      <c r="B67" s="31">
        <v>6454.307</v>
      </c>
      <c r="C67" s="31">
        <v>3803.294</v>
      </c>
      <c r="D67" s="31">
        <v>5979.175</v>
      </c>
      <c r="E67" s="31">
        <v>3874.669999999999</v>
      </c>
      <c r="F67" s="31">
        <v>20111.445999999996</v>
      </c>
      <c r="G67" s="30"/>
      <c r="H67" s="11" t="s">
        <v>64</v>
      </c>
      <c r="I67" s="31">
        <v>8704.601</v>
      </c>
      <c r="J67" s="31">
        <v>4272.913</v>
      </c>
      <c r="K67" s="31">
        <v>5686.619</v>
      </c>
      <c r="L67" s="31">
        <v>4173.934</v>
      </c>
      <c r="M67" s="31">
        <v>22838.067</v>
      </c>
      <c r="N67" s="30"/>
      <c r="O67" s="11" t="s">
        <v>64</v>
      </c>
      <c r="P67" s="31">
        <v>6059.181</v>
      </c>
      <c r="Q67" s="31">
        <v>3094.746</v>
      </c>
      <c r="R67" s="32">
        <v>5686.619</v>
      </c>
      <c r="S67" s="31">
        <v>5237.3730000000005</v>
      </c>
      <c r="T67" s="32">
        <v>20077.918999999998</v>
      </c>
      <c r="U67" s="33"/>
      <c r="V67" s="11" t="s">
        <v>64</v>
      </c>
      <c r="W67" s="31">
        <v>5923.393</v>
      </c>
      <c r="X67" s="31">
        <v>2500.233</v>
      </c>
      <c r="Y67" s="32">
        <v>6183.037</v>
      </c>
      <c r="Z67" s="31">
        <v>5161.894</v>
      </c>
      <c r="AA67" s="32">
        <v>19768.557</v>
      </c>
      <c r="AB67" s="33"/>
      <c r="AC67" s="11" t="s">
        <v>64</v>
      </c>
      <c r="AD67" s="31">
        <v>8229.969</v>
      </c>
      <c r="AE67" s="31">
        <v>2391.036</v>
      </c>
      <c r="AF67" s="35">
        <v>7796.968</v>
      </c>
      <c r="AG67" s="36">
        <v>5731.827</v>
      </c>
      <c r="AH67" s="31">
        <v>24149.8</v>
      </c>
      <c r="AI67" s="19"/>
      <c r="AJ67" s="11" t="s">
        <v>64</v>
      </c>
      <c r="AK67" s="31">
        <v>8457.196</v>
      </c>
      <c r="AL67" s="31">
        <v>3151.89</v>
      </c>
      <c r="AM67" s="35">
        <v>8732.727</v>
      </c>
      <c r="AN67" s="36">
        <v>6344.532999999999</v>
      </c>
      <c r="AO67" s="31">
        <v>26686.346</v>
      </c>
      <c r="AP67" s="21"/>
      <c r="AQ67" s="11" t="s">
        <v>64</v>
      </c>
      <c r="AR67" s="31">
        <v>6588.498</v>
      </c>
      <c r="AS67" s="31">
        <v>3996.358</v>
      </c>
      <c r="AT67" s="35">
        <v>10575.045</v>
      </c>
      <c r="AU67" s="36">
        <v>6694.974</v>
      </c>
      <c r="AV67" s="31">
        <v>27854.875</v>
      </c>
      <c r="AW67" s="21"/>
      <c r="AX67" s="11" t="s">
        <v>64</v>
      </c>
      <c r="AY67" s="31">
        <v>11404.178</v>
      </c>
      <c r="AZ67" s="31">
        <v>4662.417</v>
      </c>
      <c r="BA67" s="35">
        <v>11898.66257650534</v>
      </c>
      <c r="BB67" s="36">
        <v>8477.572423494661</v>
      </c>
      <c r="BC67" s="31">
        <v>36442.83</v>
      </c>
      <c r="BD67" s="21"/>
      <c r="BE67" s="11" t="s">
        <v>64</v>
      </c>
      <c r="BF67" s="31">
        <v>15056.821</v>
      </c>
      <c r="BG67" s="31">
        <v>5292.979</v>
      </c>
      <c r="BH67" s="35">
        <v>13683.896</v>
      </c>
      <c r="BI67" s="36">
        <v>9569.666999999998</v>
      </c>
      <c r="BJ67" s="31">
        <v>43603.363</v>
      </c>
      <c r="BK67" s="21"/>
      <c r="BL67" s="11" t="s">
        <v>64</v>
      </c>
      <c r="BM67" s="31">
        <v>17343.543</v>
      </c>
      <c r="BN67" s="31">
        <v>7319.717</v>
      </c>
      <c r="BO67" s="31">
        <v>15987.859</v>
      </c>
      <c r="BP67" s="31">
        <v>10624.364999999998</v>
      </c>
      <c r="BQ67" s="31">
        <v>51275.484000000004</v>
      </c>
      <c r="BS67" s="11" t="s">
        <v>64</v>
      </c>
      <c r="BT67" s="31">
        <v>16318.899</v>
      </c>
      <c r="BU67" s="31">
        <v>7986.809</v>
      </c>
      <c r="BV67" s="31">
        <v>18196.216</v>
      </c>
      <c r="BW67" s="31">
        <v>12060.324</v>
      </c>
      <c r="BX67" s="31">
        <v>54562.248</v>
      </c>
    </row>
    <row r="68" spans="1:76" s="1" customFormat="1" ht="12.75">
      <c r="A68" s="11" t="s">
        <v>65</v>
      </c>
      <c r="B68" s="31">
        <v>23603.463</v>
      </c>
      <c r="C68" s="31">
        <v>12138.151</v>
      </c>
      <c r="D68" s="31">
        <v>9422.032</v>
      </c>
      <c r="E68" s="31">
        <v>6212.463000000002</v>
      </c>
      <c r="F68" s="31">
        <v>51376.109000000004</v>
      </c>
      <c r="G68" s="30"/>
      <c r="H68" s="11" t="s">
        <v>65</v>
      </c>
      <c r="I68" s="31">
        <v>26646.366</v>
      </c>
      <c r="J68" s="31">
        <v>29711.368</v>
      </c>
      <c r="K68" s="31">
        <v>9707.15</v>
      </c>
      <c r="L68" s="31">
        <v>6773.716999999999</v>
      </c>
      <c r="M68" s="31">
        <v>72838.601</v>
      </c>
      <c r="N68" s="30"/>
      <c r="O68" s="11" t="s">
        <v>65</v>
      </c>
      <c r="P68" s="31">
        <v>14684.586</v>
      </c>
      <c r="Q68" s="31">
        <v>17436.675</v>
      </c>
      <c r="R68" s="32">
        <v>9707.15</v>
      </c>
      <c r="S68" s="31">
        <v>7926.183999999999</v>
      </c>
      <c r="T68" s="32">
        <v>49754.595</v>
      </c>
      <c r="U68" s="33"/>
      <c r="V68" s="11" t="s">
        <v>65</v>
      </c>
      <c r="W68" s="31">
        <v>12853.414</v>
      </c>
      <c r="X68" s="31">
        <v>52111.57</v>
      </c>
      <c r="Y68" s="32">
        <v>11077.838</v>
      </c>
      <c r="Z68" s="31">
        <v>7073.438000000002</v>
      </c>
      <c r="AA68" s="32">
        <v>83116.26000000001</v>
      </c>
      <c r="AB68" s="33"/>
      <c r="AC68" s="11" t="s">
        <v>65</v>
      </c>
      <c r="AD68" s="31">
        <v>19822.338</v>
      </c>
      <c r="AE68" s="31">
        <v>274287.427</v>
      </c>
      <c r="AF68" s="35">
        <v>13600.969</v>
      </c>
      <c r="AG68" s="36">
        <v>8439.464000000002</v>
      </c>
      <c r="AH68" s="31">
        <v>316150.198</v>
      </c>
      <c r="AI68" s="19"/>
      <c r="AJ68" s="11" t="s">
        <v>65</v>
      </c>
      <c r="AK68" s="31">
        <v>23937.295</v>
      </c>
      <c r="AL68" s="31">
        <v>143081.493</v>
      </c>
      <c r="AM68" s="35">
        <v>14812.746</v>
      </c>
      <c r="AN68" s="36">
        <v>9084.330000000002</v>
      </c>
      <c r="AO68" s="31">
        <v>190915.864</v>
      </c>
      <c r="AP68" s="21"/>
      <c r="AQ68" s="11" t="s">
        <v>65</v>
      </c>
      <c r="AR68" s="31">
        <v>21485.711</v>
      </c>
      <c r="AS68" s="31">
        <v>240447.228</v>
      </c>
      <c r="AT68" s="35">
        <v>19021.636</v>
      </c>
      <c r="AU68" s="36">
        <v>9797.112000000001</v>
      </c>
      <c r="AV68" s="31">
        <v>290751.68700000003</v>
      </c>
      <c r="AW68" s="21"/>
      <c r="AX68" s="11" t="s">
        <v>65</v>
      </c>
      <c r="AY68" s="31">
        <v>28505.501</v>
      </c>
      <c r="AZ68" s="31">
        <v>155435.21</v>
      </c>
      <c r="BA68" s="35">
        <v>20909.67097271775</v>
      </c>
      <c r="BB68" s="36">
        <v>12744.260027282246</v>
      </c>
      <c r="BC68" s="31">
        <v>217594.642</v>
      </c>
      <c r="BD68" s="21"/>
      <c r="BE68" s="11" t="s">
        <v>65</v>
      </c>
      <c r="BF68" s="31">
        <v>25669.4</v>
      </c>
      <c r="BG68" s="31">
        <v>534280.911</v>
      </c>
      <c r="BH68" s="35">
        <v>29468.144</v>
      </c>
      <c r="BI68" s="36">
        <v>12913.371</v>
      </c>
      <c r="BJ68" s="31">
        <v>602331.826</v>
      </c>
      <c r="BK68" s="21"/>
      <c r="BL68" s="11" t="s">
        <v>65</v>
      </c>
      <c r="BM68" s="31">
        <v>29042.343</v>
      </c>
      <c r="BN68" s="31">
        <v>968699.318</v>
      </c>
      <c r="BO68" s="31">
        <v>36017.462</v>
      </c>
      <c r="BP68" s="31">
        <v>15449.818</v>
      </c>
      <c r="BQ68" s="31">
        <v>1049208.9409999999</v>
      </c>
      <c r="BS68" s="11" t="s">
        <v>65</v>
      </c>
      <c r="BT68" s="31">
        <v>26123.23</v>
      </c>
      <c r="BU68" s="31">
        <v>699145.155</v>
      </c>
      <c r="BV68" s="31">
        <v>39175.126</v>
      </c>
      <c r="BW68" s="31">
        <v>18008.641000000003</v>
      </c>
      <c r="BX68" s="31">
        <v>782452.152</v>
      </c>
    </row>
    <row r="69" spans="1:76" s="1" customFormat="1" ht="12.75">
      <c r="A69" s="11" t="s">
        <v>66</v>
      </c>
      <c r="B69" s="31">
        <v>50545.502</v>
      </c>
      <c r="C69" s="31">
        <v>3575.989</v>
      </c>
      <c r="D69" s="31">
        <v>16458.689</v>
      </c>
      <c r="E69" s="31">
        <v>11113.263000000003</v>
      </c>
      <c r="F69" s="31">
        <v>81693.443</v>
      </c>
      <c r="G69" s="30"/>
      <c r="H69" s="11" t="s">
        <v>66</v>
      </c>
      <c r="I69" s="31">
        <v>79524.839</v>
      </c>
      <c r="J69" s="31">
        <v>3643.566</v>
      </c>
      <c r="K69" s="31">
        <v>17034.373</v>
      </c>
      <c r="L69" s="31">
        <v>13496.372</v>
      </c>
      <c r="M69" s="31">
        <v>113699.15000000002</v>
      </c>
      <c r="N69" s="30"/>
      <c r="O69" s="11" t="s">
        <v>66</v>
      </c>
      <c r="P69" s="31">
        <v>37088.384</v>
      </c>
      <c r="Q69" s="31">
        <v>4276.935</v>
      </c>
      <c r="R69" s="32">
        <v>17034.373</v>
      </c>
      <c r="S69" s="31">
        <v>13913.782</v>
      </c>
      <c r="T69" s="32">
        <v>72313.47399999999</v>
      </c>
      <c r="U69" s="33"/>
      <c r="V69" s="11" t="s">
        <v>66</v>
      </c>
      <c r="W69" s="31">
        <v>34610.233</v>
      </c>
      <c r="X69" s="31">
        <v>4517.47</v>
      </c>
      <c r="Y69" s="32">
        <v>18629.392</v>
      </c>
      <c r="Z69" s="31">
        <v>12925.623</v>
      </c>
      <c r="AA69" s="32">
        <v>70682.718</v>
      </c>
      <c r="AB69" s="33"/>
      <c r="AC69" s="11" t="s">
        <v>66</v>
      </c>
      <c r="AD69" s="31">
        <v>38602.392</v>
      </c>
      <c r="AE69" s="31">
        <v>5502.186</v>
      </c>
      <c r="AF69" s="35">
        <v>21827.631</v>
      </c>
      <c r="AG69" s="36">
        <v>14808.724000000002</v>
      </c>
      <c r="AH69" s="31">
        <v>80740.933</v>
      </c>
      <c r="AI69" s="19"/>
      <c r="AJ69" s="11" t="s">
        <v>66</v>
      </c>
      <c r="AK69" s="31">
        <v>49787.692</v>
      </c>
      <c r="AL69" s="31">
        <v>6523.82</v>
      </c>
      <c r="AM69" s="35">
        <v>24558.316</v>
      </c>
      <c r="AN69" s="36">
        <v>17453.739999999998</v>
      </c>
      <c r="AO69" s="31">
        <v>98323.568</v>
      </c>
      <c r="AP69" s="21"/>
      <c r="AQ69" s="11" t="s">
        <v>66</v>
      </c>
      <c r="AR69" s="31">
        <v>55113.358</v>
      </c>
      <c r="AS69" s="31">
        <v>6901.119</v>
      </c>
      <c r="AT69" s="35">
        <v>28424.857</v>
      </c>
      <c r="AU69" s="36">
        <v>17805.507</v>
      </c>
      <c r="AV69" s="31">
        <v>108244.841</v>
      </c>
      <c r="AW69" s="21"/>
      <c r="AX69" s="11" t="s">
        <v>66</v>
      </c>
      <c r="AY69" s="31">
        <v>79378.517</v>
      </c>
      <c r="AZ69" s="31">
        <v>8359.691</v>
      </c>
      <c r="BA69" s="35">
        <v>29869.463050292332</v>
      </c>
      <c r="BB69" s="36">
        <v>24468.52794970767</v>
      </c>
      <c r="BC69" s="31">
        <v>142076.19900000002</v>
      </c>
      <c r="BD69" s="21"/>
      <c r="BE69" s="11" t="s">
        <v>66</v>
      </c>
      <c r="BF69" s="31">
        <v>88461.795</v>
      </c>
      <c r="BG69" s="31">
        <v>10808.928</v>
      </c>
      <c r="BH69" s="35">
        <v>37174.104</v>
      </c>
      <c r="BI69" s="36">
        <v>28522.056999999993</v>
      </c>
      <c r="BJ69" s="31">
        <v>164966.884</v>
      </c>
      <c r="BK69" s="21"/>
      <c r="BL69" s="11" t="s">
        <v>66</v>
      </c>
      <c r="BM69" s="31">
        <v>83428.729</v>
      </c>
      <c r="BN69" s="31">
        <v>11971.027</v>
      </c>
      <c r="BO69" s="31">
        <v>43932.605</v>
      </c>
      <c r="BP69" s="31">
        <v>41395.55699999999</v>
      </c>
      <c r="BQ69" s="31">
        <v>180727.918</v>
      </c>
      <c r="BS69" s="11" t="s">
        <v>66</v>
      </c>
      <c r="BT69" s="31">
        <v>70865.822</v>
      </c>
      <c r="BU69" s="31">
        <v>11423.311</v>
      </c>
      <c r="BV69" s="31">
        <v>44256.292</v>
      </c>
      <c r="BW69" s="31">
        <v>45328.853</v>
      </c>
      <c r="BX69" s="31">
        <v>171874.278</v>
      </c>
    </row>
    <row r="70" spans="1:76" s="1" customFormat="1" ht="12.75">
      <c r="A70" s="11" t="s">
        <v>67</v>
      </c>
      <c r="B70" s="31">
        <v>10179.732</v>
      </c>
      <c r="C70" s="31">
        <v>4062.516</v>
      </c>
      <c r="D70" s="31">
        <v>9572.366</v>
      </c>
      <c r="E70" s="31">
        <v>8186.8409999999985</v>
      </c>
      <c r="F70" s="31">
        <v>32001.455</v>
      </c>
      <c r="G70" s="30"/>
      <c r="H70" s="11" t="s">
        <v>67</v>
      </c>
      <c r="I70" s="31">
        <v>12595.654</v>
      </c>
      <c r="J70" s="31">
        <v>4232.292</v>
      </c>
      <c r="K70" s="31">
        <v>10109.811</v>
      </c>
      <c r="L70" s="31">
        <v>9297.229000000001</v>
      </c>
      <c r="M70" s="31">
        <v>36234.986</v>
      </c>
      <c r="N70" s="30"/>
      <c r="O70" s="11" t="s">
        <v>67</v>
      </c>
      <c r="P70" s="31">
        <v>7161.798</v>
      </c>
      <c r="Q70" s="31">
        <v>5510.4</v>
      </c>
      <c r="R70" s="32">
        <v>10109.811</v>
      </c>
      <c r="S70" s="31">
        <v>11264.759</v>
      </c>
      <c r="T70" s="32">
        <v>34046.768</v>
      </c>
      <c r="U70" s="33"/>
      <c r="V70" s="11" t="s">
        <v>67</v>
      </c>
      <c r="W70" s="31">
        <v>5729.604</v>
      </c>
      <c r="X70" s="31">
        <v>8099.376</v>
      </c>
      <c r="Y70" s="32">
        <v>11115.685</v>
      </c>
      <c r="Z70" s="31">
        <v>11529.13</v>
      </c>
      <c r="AA70" s="32">
        <v>36473.795</v>
      </c>
      <c r="AB70" s="33"/>
      <c r="AC70" s="11" t="s">
        <v>67</v>
      </c>
      <c r="AD70" s="31">
        <v>7432.216</v>
      </c>
      <c r="AE70" s="31">
        <v>8836.739</v>
      </c>
      <c r="AF70" s="35">
        <v>13519.262</v>
      </c>
      <c r="AG70" s="36">
        <v>13596.232999999998</v>
      </c>
      <c r="AH70" s="31">
        <v>43384.45</v>
      </c>
      <c r="AI70" s="19"/>
      <c r="AJ70" s="11" t="s">
        <v>67</v>
      </c>
      <c r="AK70" s="31">
        <v>9693.336</v>
      </c>
      <c r="AL70" s="31">
        <v>12266.543</v>
      </c>
      <c r="AM70" s="35">
        <v>15109.86</v>
      </c>
      <c r="AN70" s="36">
        <v>15347.345999999998</v>
      </c>
      <c r="AO70" s="31">
        <v>52417.085</v>
      </c>
      <c r="AP70" s="21"/>
      <c r="AQ70" s="11" t="s">
        <v>67</v>
      </c>
      <c r="AR70" s="31">
        <v>11551.854</v>
      </c>
      <c r="AS70" s="31">
        <v>18745.44</v>
      </c>
      <c r="AT70" s="35">
        <v>18473.211</v>
      </c>
      <c r="AU70" s="36">
        <v>15672.363999999998</v>
      </c>
      <c r="AV70" s="31">
        <v>64442.86899999999</v>
      </c>
      <c r="AW70" s="21"/>
      <c r="AX70" s="11" t="s">
        <v>67</v>
      </c>
      <c r="AY70" s="31">
        <v>12508.941</v>
      </c>
      <c r="AZ70" s="31">
        <v>20814.151</v>
      </c>
      <c r="BA70" s="35">
        <v>19634.414120352918</v>
      </c>
      <c r="BB70" s="36">
        <v>18186.25587964708</v>
      </c>
      <c r="BC70" s="31">
        <v>71143.762</v>
      </c>
      <c r="BD70" s="21"/>
      <c r="BE70" s="11" t="s">
        <v>67</v>
      </c>
      <c r="BF70" s="31">
        <v>15666.389</v>
      </c>
      <c r="BG70" s="31">
        <v>16800.06</v>
      </c>
      <c r="BH70" s="35">
        <v>23145.059</v>
      </c>
      <c r="BI70" s="36">
        <v>18614.716</v>
      </c>
      <c r="BJ70" s="31">
        <v>74226.224</v>
      </c>
      <c r="BK70" s="21"/>
      <c r="BL70" s="11" t="s">
        <v>67</v>
      </c>
      <c r="BM70" s="31">
        <v>16293.516</v>
      </c>
      <c r="BN70" s="31">
        <v>14112.798</v>
      </c>
      <c r="BO70" s="31">
        <v>25648.912</v>
      </c>
      <c r="BP70" s="31">
        <v>21518.296</v>
      </c>
      <c r="BQ70" s="31">
        <v>77573.522</v>
      </c>
      <c r="BS70" s="11" t="s">
        <v>67</v>
      </c>
      <c r="BT70" s="31">
        <v>15578.192</v>
      </c>
      <c r="BU70" s="31">
        <v>13657.239</v>
      </c>
      <c r="BV70" s="31">
        <v>25904.532</v>
      </c>
      <c r="BW70" s="31">
        <v>24420.82</v>
      </c>
      <c r="BX70" s="31">
        <v>79560.783</v>
      </c>
    </row>
    <row r="71" spans="1:76" s="1" customFormat="1" ht="12.75">
      <c r="A71" s="11" t="s">
        <v>68</v>
      </c>
      <c r="B71" s="31">
        <v>27007.64</v>
      </c>
      <c r="C71" s="31">
        <v>2830.815</v>
      </c>
      <c r="D71" s="31">
        <v>12764.49</v>
      </c>
      <c r="E71" s="31">
        <v>6985.205</v>
      </c>
      <c r="F71" s="31">
        <v>49588.15</v>
      </c>
      <c r="G71" s="30"/>
      <c r="H71" s="11" t="s">
        <v>68</v>
      </c>
      <c r="I71" s="31">
        <v>29519.888</v>
      </c>
      <c r="J71" s="31">
        <v>2613.48</v>
      </c>
      <c r="K71" s="31">
        <v>13515.684</v>
      </c>
      <c r="L71" s="31">
        <v>7956.814</v>
      </c>
      <c r="M71" s="31">
        <v>53605.865999999995</v>
      </c>
      <c r="N71" s="30"/>
      <c r="O71" s="11" t="s">
        <v>68</v>
      </c>
      <c r="P71" s="31">
        <v>21303.333</v>
      </c>
      <c r="Q71" s="31">
        <v>2973.248</v>
      </c>
      <c r="R71" s="32">
        <v>13515.684</v>
      </c>
      <c r="S71" s="31">
        <v>10265.173</v>
      </c>
      <c r="T71" s="32">
        <v>48057.438</v>
      </c>
      <c r="U71" s="33"/>
      <c r="V71" s="11" t="s">
        <v>68</v>
      </c>
      <c r="W71" s="31">
        <v>17766.959</v>
      </c>
      <c r="X71" s="31">
        <v>3180.324</v>
      </c>
      <c r="Y71" s="32">
        <v>14817.328</v>
      </c>
      <c r="Z71" s="31">
        <v>9268.047</v>
      </c>
      <c r="AA71" s="32">
        <v>45032.657999999996</v>
      </c>
      <c r="AB71" s="33"/>
      <c r="AC71" s="11" t="s">
        <v>68</v>
      </c>
      <c r="AD71" s="31">
        <v>26956.402</v>
      </c>
      <c r="AE71" s="31">
        <v>3298.261</v>
      </c>
      <c r="AF71" s="35">
        <v>15573.643</v>
      </c>
      <c r="AG71" s="36">
        <v>11185.582999999999</v>
      </c>
      <c r="AH71" s="31">
        <v>57013.888999999996</v>
      </c>
      <c r="AI71" s="19"/>
      <c r="AJ71" s="11" t="s">
        <v>68</v>
      </c>
      <c r="AK71" s="31">
        <v>34359.403</v>
      </c>
      <c r="AL71" s="31">
        <v>4044.473</v>
      </c>
      <c r="AM71" s="35">
        <v>19904.425</v>
      </c>
      <c r="AN71" s="36">
        <v>12980.558999999997</v>
      </c>
      <c r="AO71" s="31">
        <v>71288.85999999999</v>
      </c>
      <c r="AP71" s="21"/>
      <c r="AQ71" s="11" t="s">
        <v>68</v>
      </c>
      <c r="AR71" s="31">
        <v>38249.806</v>
      </c>
      <c r="AS71" s="31">
        <v>4333.185</v>
      </c>
      <c r="AT71" s="35">
        <v>22612.563</v>
      </c>
      <c r="AU71" s="36">
        <v>13446.309000000005</v>
      </c>
      <c r="AV71" s="31">
        <v>78641.863</v>
      </c>
      <c r="AW71" s="21"/>
      <c r="AX71" s="11" t="s">
        <v>68</v>
      </c>
      <c r="AY71" s="31">
        <v>44456.266</v>
      </c>
      <c r="AZ71" s="31">
        <v>4829.948</v>
      </c>
      <c r="BA71" s="35">
        <v>23475.85235490532</v>
      </c>
      <c r="BB71" s="36">
        <v>15603.270645094679</v>
      </c>
      <c r="BC71" s="31">
        <v>88365.337</v>
      </c>
      <c r="BD71" s="21"/>
      <c r="BE71" s="11" t="s">
        <v>68</v>
      </c>
      <c r="BF71" s="31">
        <v>52293.354</v>
      </c>
      <c r="BG71" s="31">
        <v>5892.567</v>
      </c>
      <c r="BH71" s="35">
        <v>26745.254</v>
      </c>
      <c r="BI71" s="36">
        <v>17591.955</v>
      </c>
      <c r="BJ71" s="31">
        <v>102523.13</v>
      </c>
      <c r="BK71" s="21"/>
      <c r="BL71" s="11" t="s">
        <v>68</v>
      </c>
      <c r="BM71" s="31">
        <v>49834.62</v>
      </c>
      <c r="BN71" s="31">
        <v>6024.484</v>
      </c>
      <c r="BO71" s="31">
        <v>29692.285</v>
      </c>
      <c r="BP71" s="31">
        <v>18531.999</v>
      </c>
      <c r="BQ71" s="31">
        <v>104083.388</v>
      </c>
      <c r="BS71" s="11" t="s">
        <v>68</v>
      </c>
      <c r="BT71" s="31">
        <v>47189.673</v>
      </c>
      <c r="BU71" s="31">
        <v>6656.05</v>
      </c>
      <c r="BV71" s="31">
        <v>31958.346</v>
      </c>
      <c r="BW71" s="31">
        <v>21212.571</v>
      </c>
      <c r="BX71" s="31">
        <v>107016.64</v>
      </c>
    </row>
    <row r="72" spans="1:76" s="1" customFormat="1" ht="12.75">
      <c r="A72" s="11" t="s">
        <v>69</v>
      </c>
      <c r="B72" s="31">
        <v>50779.416</v>
      </c>
      <c r="C72" s="31">
        <v>7667.863</v>
      </c>
      <c r="D72" s="31">
        <v>23330.403</v>
      </c>
      <c r="E72" s="31">
        <v>19060.541000000005</v>
      </c>
      <c r="F72" s="31">
        <v>100838.223</v>
      </c>
      <c r="G72" s="30"/>
      <c r="H72" s="11" t="s">
        <v>69</v>
      </c>
      <c r="I72" s="31">
        <v>67601.736</v>
      </c>
      <c r="J72" s="31">
        <v>9464.7</v>
      </c>
      <c r="K72" s="31">
        <v>24667.203</v>
      </c>
      <c r="L72" s="31">
        <v>22947.805</v>
      </c>
      <c r="M72" s="31">
        <v>124681.44399999999</v>
      </c>
      <c r="N72" s="30"/>
      <c r="O72" s="11" t="s">
        <v>69</v>
      </c>
      <c r="P72" s="31">
        <v>48885.615</v>
      </c>
      <c r="Q72" s="31">
        <v>13881.339</v>
      </c>
      <c r="R72" s="32">
        <v>24667.203</v>
      </c>
      <c r="S72" s="31">
        <v>35317.413</v>
      </c>
      <c r="T72" s="32">
        <v>122751.57</v>
      </c>
      <c r="U72" s="33"/>
      <c r="V72" s="11" t="s">
        <v>69</v>
      </c>
      <c r="W72" s="31">
        <v>40559.007</v>
      </c>
      <c r="X72" s="31">
        <v>14737.133</v>
      </c>
      <c r="Y72" s="32">
        <v>28025.477</v>
      </c>
      <c r="Z72" s="31">
        <v>35909.794</v>
      </c>
      <c r="AA72" s="32">
        <v>119231.411</v>
      </c>
      <c r="AB72" s="33"/>
      <c r="AC72" s="11" t="s">
        <v>69</v>
      </c>
      <c r="AD72" s="31">
        <v>94544.928</v>
      </c>
      <c r="AE72" s="31">
        <v>14755.38</v>
      </c>
      <c r="AF72" s="35">
        <v>35471.407</v>
      </c>
      <c r="AG72" s="36">
        <v>43450.992999999995</v>
      </c>
      <c r="AH72" s="31">
        <v>188222.70799999998</v>
      </c>
      <c r="AI72" s="19"/>
      <c r="AJ72" s="11" t="s">
        <v>69</v>
      </c>
      <c r="AK72" s="31">
        <v>82937.018</v>
      </c>
      <c r="AL72" s="31">
        <v>19043.553</v>
      </c>
      <c r="AM72" s="35">
        <v>40711.292</v>
      </c>
      <c r="AN72" s="36">
        <v>54088.088</v>
      </c>
      <c r="AO72" s="31">
        <v>196779.951</v>
      </c>
      <c r="AP72" s="21"/>
      <c r="AQ72" s="11" t="s">
        <v>69</v>
      </c>
      <c r="AR72" s="31">
        <v>160131.111</v>
      </c>
      <c r="AS72" s="31">
        <v>19757.644</v>
      </c>
      <c r="AT72" s="35">
        <v>47592.387</v>
      </c>
      <c r="AU72" s="36">
        <v>55993.629</v>
      </c>
      <c r="AV72" s="31">
        <v>283474.771</v>
      </c>
      <c r="AW72" s="21"/>
      <c r="AX72" s="11" t="s">
        <v>69</v>
      </c>
      <c r="AY72" s="31">
        <v>177659.76</v>
      </c>
      <c r="AZ72" s="31">
        <v>22482.179</v>
      </c>
      <c r="BA72" s="35">
        <v>54338.945370206944</v>
      </c>
      <c r="BB72" s="36">
        <v>62809.10962979305</v>
      </c>
      <c r="BC72" s="31">
        <v>317289.994</v>
      </c>
      <c r="BD72" s="21"/>
      <c r="BE72" s="11" t="s">
        <v>69</v>
      </c>
      <c r="BF72" s="31">
        <v>198719.668</v>
      </c>
      <c r="BG72" s="31">
        <v>25518.059</v>
      </c>
      <c r="BH72" s="35">
        <v>62833.999</v>
      </c>
      <c r="BI72" s="36">
        <v>68193.296</v>
      </c>
      <c r="BJ72" s="31">
        <v>355265.022</v>
      </c>
      <c r="BK72" s="21"/>
      <c r="BL72" s="11" t="s">
        <v>69</v>
      </c>
      <c r="BM72" s="31">
        <v>223774.938</v>
      </c>
      <c r="BN72" s="31">
        <v>26871.286</v>
      </c>
      <c r="BO72" s="31">
        <v>71546.067</v>
      </c>
      <c r="BP72" s="31">
        <v>84994.662</v>
      </c>
      <c r="BQ72" s="31">
        <v>407186.953</v>
      </c>
      <c r="BS72" s="11" t="s">
        <v>69</v>
      </c>
      <c r="BT72" s="31">
        <v>291598.494</v>
      </c>
      <c r="BU72" s="31">
        <v>29021.97</v>
      </c>
      <c r="BV72" s="31">
        <v>78277.536</v>
      </c>
      <c r="BW72" s="31">
        <v>112476.70300000001</v>
      </c>
      <c r="BX72" s="31">
        <v>511374.703</v>
      </c>
    </row>
    <row r="73" spans="1:76" s="1" customFormat="1" ht="12.75">
      <c r="A73" s="11" t="s">
        <v>70</v>
      </c>
      <c r="B73" s="31">
        <v>50034.42</v>
      </c>
      <c r="C73" s="31">
        <v>8499.502</v>
      </c>
      <c r="D73" s="31">
        <v>19615.437</v>
      </c>
      <c r="E73" s="31">
        <v>26687.713999999996</v>
      </c>
      <c r="F73" s="31">
        <v>104837.07299999999</v>
      </c>
      <c r="G73" s="30"/>
      <c r="H73" s="11" t="s">
        <v>70</v>
      </c>
      <c r="I73" s="31">
        <v>51336.367</v>
      </c>
      <c r="J73" s="31">
        <v>9112.393</v>
      </c>
      <c r="K73" s="31">
        <v>21025.323</v>
      </c>
      <c r="L73" s="31">
        <v>31333.543999999998</v>
      </c>
      <c r="M73" s="31">
        <v>112807.627</v>
      </c>
      <c r="N73" s="30"/>
      <c r="O73" s="11" t="s">
        <v>70</v>
      </c>
      <c r="P73" s="31">
        <v>30589.752</v>
      </c>
      <c r="Q73" s="31">
        <v>9719.918</v>
      </c>
      <c r="R73" s="32">
        <v>21025.323</v>
      </c>
      <c r="S73" s="31">
        <v>37170.977</v>
      </c>
      <c r="T73" s="32">
        <v>98505.97</v>
      </c>
      <c r="U73" s="33"/>
      <c r="V73" s="11" t="s">
        <v>70</v>
      </c>
      <c r="W73" s="31">
        <v>25386.451</v>
      </c>
      <c r="X73" s="31">
        <v>9117.065</v>
      </c>
      <c r="Y73" s="32">
        <v>22841.217</v>
      </c>
      <c r="Z73" s="31">
        <v>31439.772999999997</v>
      </c>
      <c r="AA73" s="32">
        <v>88784.50600000001</v>
      </c>
      <c r="AB73" s="33"/>
      <c r="AC73" s="11" t="s">
        <v>70</v>
      </c>
      <c r="AD73" s="31">
        <v>37158.264</v>
      </c>
      <c r="AE73" s="31">
        <v>10051.799</v>
      </c>
      <c r="AF73" s="35">
        <v>25732.652</v>
      </c>
      <c r="AG73" s="36">
        <v>37772.729999999996</v>
      </c>
      <c r="AH73" s="31">
        <v>110715.44499999999</v>
      </c>
      <c r="AI73" s="19"/>
      <c r="AJ73" s="11" t="s">
        <v>70</v>
      </c>
      <c r="AK73" s="31">
        <v>63122.514</v>
      </c>
      <c r="AL73" s="31">
        <v>12447.783</v>
      </c>
      <c r="AM73" s="35">
        <v>28163.511</v>
      </c>
      <c r="AN73" s="36">
        <v>45464.549</v>
      </c>
      <c r="AO73" s="31">
        <v>149198.35700000002</v>
      </c>
      <c r="AP73" s="21"/>
      <c r="AQ73" s="11" t="s">
        <v>70</v>
      </c>
      <c r="AR73" s="31">
        <v>64227.734</v>
      </c>
      <c r="AS73" s="31">
        <v>12662.974</v>
      </c>
      <c r="AT73" s="35">
        <v>33218.807</v>
      </c>
      <c r="AU73" s="36">
        <v>47156.403999999995</v>
      </c>
      <c r="AV73" s="31">
        <v>157265.919</v>
      </c>
      <c r="AW73" s="21"/>
      <c r="AX73" s="11" t="s">
        <v>70</v>
      </c>
      <c r="AY73" s="31">
        <v>90099.72</v>
      </c>
      <c r="AZ73" s="31">
        <v>15191.116</v>
      </c>
      <c r="BA73" s="35">
        <v>37304.19292581416</v>
      </c>
      <c r="BB73" s="36">
        <v>59602.609074185835</v>
      </c>
      <c r="BC73" s="31">
        <v>202197.63799999998</v>
      </c>
      <c r="BD73" s="21"/>
      <c r="BE73" s="11" t="s">
        <v>70</v>
      </c>
      <c r="BF73" s="31">
        <v>64244.399</v>
      </c>
      <c r="BG73" s="31">
        <v>15934.126</v>
      </c>
      <c r="BH73" s="35">
        <v>42895.619</v>
      </c>
      <c r="BI73" s="36">
        <v>57258.486</v>
      </c>
      <c r="BJ73" s="31">
        <v>180332.63</v>
      </c>
      <c r="BK73" s="21"/>
      <c r="BL73" s="11" t="s">
        <v>70</v>
      </c>
      <c r="BM73" s="31">
        <v>71963.242</v>
      </c>
      <c r="BN73" s="31">
        <v>15819.958</v>
      </c>
      <c r="BO73" s="31">
        <v>48556.1</v>
      </c>
      <c r="BP73" s="31">
        <v>59476.961</v>
      </c>
      <c r="BQ73" s="31">
        <v>195816.261</v>
      </c>
      <c r="BS73" s="11" t="s">
        <v>70</v>
      </c>
      <c r="BT73" s="31">
        <v>61343.12</v>
      </c>
      <c r="BU73" s="31">
        <v>16014.285</v>
      </c>
      <c r="BV73" s="31">
        <v>50967.523</v>
      </c>
      <c r="BW73" s="31">
        <v>68077.444</v>
      </c>
      <c r="BX73" s="31">
        <v>196402.372</v>
      </c>
    </row>
    <row r="74" spans="1:76" s="1" customFormat="1" ht="12.75">
      <c r="A74" s="11" t="s">
        <v>71</v>
      </c>
      <c r="B74" s="31">
        <v>7544.527</v>
      </c>
      <c r="C74" s="31">
        <v>2301.127</v>
      </c>
      <c r="D74" s="31">
        <v>7090.491</v>
      </c>
      <c r="E74" s="31">
        <v>3689.906000000001</v>
      </c>
      <c r="F74" s="31">
        <v>20626.051</v>
      </c>
      <c r="G74" s="30"/>
      <c r="H74" s="11" t="s">
        <v>71</v>
      </c>
      <c r="I74" s="31">
        <v>12364.215</v>
      </c>
      <c r="J74" s="31">
        <v>2842.049</v>
      </c>
      <c r="K74" s="31">
        <v>7543.571</v>
      </c>
      <c r="L74" s="31">
        <v>4406.543</v>
      </c>
      <c r="M74" s="31">
        <v>27156.377999999997</v>
      </c>
      <c r="N74" s="30"/>
      <c r="O74" s="11" t="s">
        <v>71</v>
      </c>
      <c r="P74" s="31">
        <v>8140.837</v>
      </c>
      <c r="Q74" s="31">
        <v>4592.13</v>
      </c>
      <c r="R74" s="32">
        <v>7543.571</v>
      </c>
      <c r="S74" s="31">
        <v>5436.450000000001</v>
      </c>
      <c r="T74" s="32">
        <v>25712.988</v>
      </c>
      <c r="U74" s="33"/>
      <c r="V74" s="11" t="s">
        <v>71</v>
      </c>
      <c r="W74" s="31">
        <v>9215.88</v>
      </c>
      <c r="X74" s="31">
        <v>6278.401</v>
      </c>
      <c r="Y74" s="32">
        <v>8022.195</v>
      </c>
      <c r="Z74" s="31">
        <v>6086.859</v>
      </c>
      <c r="AA74" s="32">
        <v>29603.335</v>
      </c>
      <c r="AB74" s="33"/>
      <c r="AC74" s="11" t="s">
        <v>71</v>
      </c>
      <c r="AD74" s="31">
        <v>10347.595</v>
      </c>
      <c r="AE74" s="31">
        <v>5883.046</v>
      </c>
      <c r="AF74" s="35">
        <v>9848.85</v>
      </c>
      <c r="AG74" s="36">
        <v>6949.209000000001</v>
      </c>
      <c r="AH74" s="31">
        <v>33028.700000000004</v>
      </c>
      <c r="AI74" s="19"/>
      <c r="AJ74" s="11" t="s">
        <v>71</v>
      </c>
      <c r="AK74" s="31">
        <v>11240.426</v>
      </c>
      <c r="AL74" s="31">
        <v>9416.666</v>
      </c>
      <c r="AM74" s="35">
        <v>11012.126</v>
      </c>
      <c r="AN74" s="36">
        <v>8749.846000000001</v>
      </c>
      <c r="AO74" s="31">
        <v>40419.064</v>
      </c>
      <c r="AP74" s="21"/>
      <c r="AQ74" s="11" t="s">
        <v>71</v>
      </c>
      <c r="AR74" s="31">
        <v>12284.913</v>
      </c>
      <c r="AS74" s="31">
        <v>13089.752</v>
      </c>
      <c r="AT74" s="35">
        <v>12661.251</v>
      </c>
      <c r="AU74" s="36">
        <v>9620.946</v>
      </c>
      <c r="AV74" s="31">
        <v>47656.861999999994</v>
      </c>
      <c r="AW74" s="21"/>
      <c r="AX74" s="11" t="s">
        <v>71</v>
      </c>
      <c r="AY74" s="31">
        <v>18734.145</v>
      </c>
      <c r="AZ74" s="31">
        <v>27192.909</v>
      </c>
      <c r="BA74" s="35">
        <v>14103.768760845855</v>
      </c>
      <c r="BB74" s="36">
        <v>13462.169239154144</v>
      </c>
      <c r="BC74" s="31">
        <v>73492.992</v>
      </c>
      <c r="BD74" s="21"/>
      <c r="BE74" s="11" t="s">
        <v>71</v>
      </c>
      <c r="BF74" s="31">
        <v>27596.416</v>
      </c>
      <c r="BG74" s="31">
        <v>34785.742</v>
      </c>
      <c r="BH74" s="35">
        <v>17157.879</v>
      </c>
      <c r="BI74" s="36">
        <v>16150.947999999997</v>
      </c>
      <c r="BJ74" s="31">
        <v>95690.98499999999</v>
      </c>
      <c r="BK74" s="21"/>
      <c r="BL74" s="11" t="s">
        <v>71</v>
      </c>
      <c r="BM74" s="31">
        <v>27467.579</v>
      </c>
      <c r="BN74" s="31">
        <v>19544.27</v>
      </c>
      <c r="BO74" s="31">
        <v>20162.418</v>
      </c>
      <c r="BP74" s="31">
        <v>15664.054</v>
      </c>
      <c r="BQ74" s="31">
        <v>82838.32100000001</v>
      </c>
      <c r="BS74" s="11" t="s">
        <v>71</v>
      </c>
      <c r="BT74" s="31">
        <v>27766.771</v>
      </c>
      <c r="BU74" s="31">
        <v>16885.324</v>
      </c>
      <c r="BV74" s="31">
        <v>20356.351</v>
      </c>
      <c r="BW74" s="31">
        <v>16857.821</v>
      </c>
      <c r="BX74" s="31">
        <v>81866.26699999999</v>
      </c>
    </row>
    <row r="75" spans="1:76" s="1" customFormat="1" ht="12.75">
      <c r="A75" s="11" t="s">
        <v>72</v>
      </c>
      <c r="B75" s="31">
        <v>14125.072</v>
      </c>
      <c r="C75" s="31">
        <v>12434.982</v>
      </c>
      <c r="D75" s="31">
        <v>20376.828</v>
      </c>
      <c r="E75" s="31">
        <v>29352.085999999996</v>
      </c>
      <c r="F75" s="31">
        <v>76288.968</v>
      </c>
      <c r="G75" s="30"/>
      <c r="H75" s="11" t="s">
        <v>72</v>
      </c>
      <c r="I75" s="31">
        <v>29601.605</v>
      </c>
      <c r="J75" s="31">
        <v>14678.904</v>
      </c>
      <c r="K75" s="31">
        <v>21518.497</v>
      </c>
      <c r="L75" s="31">
        <v>34337.53600000001</v>
      </c>
      <c r="M75" s="31">
        <v>100136.542</v>
      </c>
      <c r="N75" s="30"/>
      <c r="O75" s="11" t="s">
        <v>72</v>
      </c>
      <c r="P75" s="31">
        <v>19434.461</v>
      </c>
      <c r="Q75" s="31">
        <v>18211.42</v>
      </c>
      <c r="R75" s="32">
        <v>21518.497</v>
      </c>
      <c r="S75" s="31">
        <v>41003.777</v>
      </c>
      <c r="T75" s="32">
        <v>100168.155</v>
      </c>
      <c r="U75" s="33"/>
      <c r="V75" s="11" t="s">
        <v>72</v>
      </c>
      <c r="W75" s="31">
        <v>17260.996</v>
      </c>
      <c r="X75" s="31">
        <v>20275.598</v>
      </c>
      <c r="Y75" s="32">
        <v>23755.194</v>
      </c>
      <c r="Z75" s="31">
        <v>46780.75</v>
      </c>
      <c r="AA75" s="32">
        <v>108072.538</v>
      </c>
      <c r="AB75" s="33"/>
      <c r="AC75" s="11" t="s">
        <v>72</v>
      </c>
      <c r="AD75" s="31">
        <v>21764.169</v>
      </c>
      <c r="AE75" s="31">
        <v>23753.162</v>
      </c>
      <c r="AF75" s="35">
        <v>27229.261</v>
      </c>
      <c r="AG75" s="36">
        <v>53135.882</v>
      </c>
      <c r="AH75" s="31">
        <v>125882.474</v>
      </c>
      <c r="AI75" s="19"/>
      <c r="AJ75" s="11" t="s">
        <v>72</v>
      </c>
      <c r="AK75" s="31">
        <v>24817.363</v>
      </c>
      <c r="AL75" s="31">
        <v>30171.235</v>
      </c>
      <c r="AM75" s="35">
        <v>35792.27</v>
      </c>
      <c r="AN75" s="36">
        <v>60904.744</v>
      </c>
      <c r="AO75" s="31">
        <v>151685.612</v>
      </c>
      <c r="AP75" s="21"/>
      <c r="AQ75" s="11" t="s">
        <v>72</v>
      </c>
      <c r="AR75" s="31">
        <v>27504.434</v>
      </c>
      <c r="AS75" s="31">
        <v>47012.21</v>
      </c>
      <c r="AT75" s="35">
        <v>40896.88</v>
      </c>
      <c r="AU75" s="36">
        <v>64939.165</v>
      </c>
      <c r="AV75" s="31">
        <v>180352.689</v>
      </c>
      <c r="AW75" s="21"/>
      <c r="AX75" s="11" t="s">
        <v>72</v>
      </c>
      <c r="AY75" s="31">
        <v>34459.596</v>
      </c>
      <c r="AZ75" s="31">
        <v>41948.108</v>
      </c>
      <c r="BA75" s="35">
        <v>47029.351449505186</v>
      </c>
      <c r="BB75" s="36">
        <v>76370.07955049482</v>
      </c>
      <c r="BC75" s="31">
        <v>199807.135</v>
      </c>
      <c r="BD75" s="21"/>
      <c r="BE75" s="11" t="s">
        <v>72</v>
      </c>
      <c r="BF75" s="31">
        <v>68393.305</v>
      </c>
      <c r="BG75" s="31">
        <v>33672.25</v>
      </c>
      <c r="BH75" s="35">
        <v>54398.959</v>
      </c>
      <c r="BI75" s="36">
        <v>81284.655</v>
      </c>
      <c r="BJ75" s="31">
        <v>237749.169</v>
      </c>
      <c r="BK75" s="21"/>
      <c r="BL75" s="11" t="s">
        <v>72</v>
      </c>
      <c r="BM75" s="31">
        <v>56606.272</v>
      </c>
      <c r="BN75" s="31">
        <v>26883.395</v>
      </c>
      <c r="BO75" s="31">
        <v>59077.579</v>
      </c>
      <c r="BP75" s="31">
        <v>96608.97899999999</v>
      </c>
      <c r="BQ75" s="31">
        <v>239176.22499999998</v>
      </c>
      <c r="BS75" s="11" t="s">
        <v>72</v>
      </c>
      <c r="BT75" s="31">
        <v>51370.674</v>
      </c>
      <c r="BU75" s="31">
        <v>30800.082</v>
      </c>
      <c r="BV75" s="31">
        <v>67352.247</v>
      </c>
      <c r="BW75" s="31">
        <v>105068.95999999999</v>
      </c>
      <c r="BX75" s="31">
        <v>254591.963</v>
      </c>
    </row>
    <row r="76" spans="1:76" s="1" customFormat="1" ht="12.75">
      <c r="A76" s="11" t="s">
        <v>73</v>
      </c>
      <c r="B76" s="31">
        <v>11110.213</v>
      </c>
      <c r="C76" s="31">
        <v>6862.02</v>
      </c>
      <c r="D76" s="31">
        <v>9922.886</v>
      </c>
      <c r="E76" s="31">
        <v>8405.887</v>
      </c>
      <c r="F76" s="31">
        <v>36301.006</v>
      </c>
      <c r="G76" s="30"/>
      <c r="H76" s="11" t="s">
        <v>73</v>
      </c>
      <c r="I76" s="31">
        <v>12881.135</v>
      </c>
      <c r="J76" s="31">
        <v>9493.666</v>
      </c>
      <c r="K76" s="31">
        <v>10397.788</v>
      </c>
      <c r="L76" s="31">
        <v>10914.179</v>
      </c>
      <c r="M76" s="31">
        <v>43686.768</v>
      </c>
      <c r="N76" s="30"/>
      <c r="O76" s="11" t="s">
        <v>73</v>
      </c>
      <c r="P76" s="31">
        <v>6134.05</v>
      </c>
      <c r="Q76" s="31">
        <v>11414.736</v>
      </c>
      <c r="R76" s="32">
        <v>10397.788</v>
      </c>
      <c r="S76" s="31">
        <v>14717.693</v>
      </c>
      <c r="T76" s="32">
        <v>42664.267</v>
      </c>
      <c r="U76" s="33"/>
      <c r="V76" s="11" t="s">
        <v>73</v>
      </c>
      <c r="W76" s="31">
        <v>6660.662</v>
      </c>
      <c r="X76" s="31">
        <v>13868.463</v>
      </c>
      <c r="Y76" s="32">
        <v>11418.896</v>
      </c>
      <c r="Z76" s="31">
        <v>13816.060999999998</v>
      </c>
      <c r="AA76" s="32">
        <v>45764.081999999995</v>
      </c>
      <c r="AB76" s="33"/>
      <c r="AC76" s="11" t="s">
        <v>73</v>
      </c>
      <c r="AD76" s="31">
        <v>10785.753</v>
      </c>
      <c r="AE76" s="31">
        <v>13098.871</v>
      </c>
      <c r="AF76" s="35">
        <v>13581.741</v>
      </c>
      <c r="AG76" s="36">
        <v>15703.320000000002</v>
      </c>
      <c r="AH76" s="31">
        <v>53169.685</v>
      </c>
      <c r="AI76" s="19"/>
      <c r="AJ76" s="11" t="s">
        <v>73</v>
      </c>
      <c r="AK76" s="31">
        <v>12356.69</v>
      </c>
      <c r="AL76" s="31">
        <v>18054.563</v>
      </c>
      <c r="AM76" s="35">
        <v>14920.583</v>
      </c>
      <c r="AN76" s="36">
        <v>17246.057</v>
      </c>
      <c r="AO76" s="31">
        <v>62577.893</v>
      </c>
      <c r="AP76" s="21"/>
      <c r="AQ76" s="11" t="s">
        <v>73</v>
      </c>
      <c r="AR76" s="31">
        <v>11432.106</v>
      </c>
      <c r="AS76" s="31">
        <v>10567.301</v>
      </c>
      <c r="AT76" s="35">
        <v>16641.569</v>
      </c>
      <c r="AU76" s="36">
        <v>16722.149</v>
      </c>
      <c r="AV76" s="31">
        <v>55363.125</v>
      </c>
      <c r="AW76" s="21"/>
      <c r="AX76" s="11" t="s">
        <v>73</v>
      </c>
      <c r="AY76" s="31">
        <v>12253.528</v>
      </c>
      <c r="AZ76" s="31">
        <v>4931.039</v>
      </c>
      <c r="BA76" s="35">
        <v>18344.6499244603</v>
      </c>
      <c r="BB76" s="36">
        <v>17711.626075539698</v>
      </c>
      <c r="BC76" s="31">
        <v>53240.84299999999</v>
      </c>
      <c r="BD76" s="21"/>
      <c r="BE76" s="11" t="s">
        <v>73</v>
      </c>
      <c r="BF76" s="31">
        <v>13344.406</v>
      </c>
      <c r="BG76" s="31">
        <v>5863.468</v>
      </c>
      <c r="BH76" s="35">
        <v>21549.501</v>
      </c>
      <c r="BI76" s="36">
        <v>19257.353</v>
      </c>
      <c r="BJ76" s="31">
        <v>60014.728</v>
      </c>
      <c r="BK76" s="21"/>
      <c r="BL76" s="11" t="s">
        <v>73</v>
      </c>
      <c r="BM76" s="31">
        <v>14275.241</v>
      </c>
      <c r="BN76" s="31">
        <v>6951.508</v>
      </c>
      <c r="BO76" s="31">
        <v>24288.184</v>
      </c>
      <c r="BP76" s="31">
        <v>19480.618000000002</v>
      </c>
      <c r="BQ76" s="31">
        <v>64995.55100000001</v>
      </c>
      <c r="BS76" s="11" t="s">
        <v>73</v>
      </c>
      <c r="BT76" s="31">
        <v>13930.333</v>
      </c>
      <c r="BU76" s="31">
        <v>6335.983</v>
      </c>
      <c r="BV76" s="31">
        <v>27489.303</v>
      </c>
      <c r="BW76" s="31">
        <v>21870.957000000002</v>
      </c>
      <c r="BX76" s="31">
        <v>69626.576</v>
      </c>
    </row>
    <row r="77" spans="1:76" s="1" customFormat="1" ht="12.75">
      <c r="A77" s="11" t="s">
        <v>74</v>
      </c>
      <c r="B77" s="31">
        <v>94343.194</v>
      </c>
      <c r="C77" s="31">
        <v>53243.636</v>
      </c>
      <c r="D77" s="31">
        <v>69353.052</v>
      </c>
      <c r="E77" s="31">
        <v>94437.13700000002</v>
      </c>
      <c r="F77" s="31">
        <v>311377.01900000003</v>
      </c>
      <c r="G77" s="30"/>
      <c r="H77" s="11" t="s">
        <v>74</v>
      </c>
      <c r="I77" s="31">
        <v>285382.865</v>
      </c>
      <c r="J77" s="31">
        <v>56035.642</v>
      </c>
      <c r="K77" s="31">
        <v>74049.717</v>
      </c>
      <c r="L77" s="31">
        <v>127383.58499999999</v>
      </c>
      <c r="M77" s="31">
        <v>542851.809</v>
      </c>
      <c r="N77" s="30"/>
      <c r="O77" s="11" t="s">
        <v>74</v>
      </c>
      <c r="P77" s="31">
        <v>150300.395</v>
      </c>
      <c r="Q77" s="31">
        <v>65174.938</v>
      </c>
      <c r="R77" s="32">
        <v>74049.717</v>
      </c>
      <c r="S77" s="31">
        <v>147783.424</v>
      </c>
      <c r="T77" s="32">
        <v>437308.474</v>
      </c>
      <c r="U77" s="33"/>
      <c r="V77" s="11" t="s">
        <v>74</v>
      </c>
      <c r="W77" s="31">
        <v>102577.389</v>
      </c>
      <c r="X77" s="31">
        <v>70730.207</v>
      </c>
      <c r="Y77" s="32">
        <v>86352.842</v>
      </c>
      <c r="Z77" s="31">
        <v>150553.588</v>
      </c>
      <c r="AA77" s="32">
        <v>410214.02599999995</v>
      </c>
      <c r="AB77" s="33"/>
      <c r="AC77" s="11" t="s">
        <v>74</v>
      </c>
      <c r="AD77" s="31">
        <v>117038.822</v>
      </c>
      <c r="AE77" s="31">
        <v>54912.99</v>
      </c>
      <c r="AF77" s="35">
        <v>109215.773</v>
      </c>
      <c r="AG77" s="36">
        <v>172180.12</v>
      </c>
      <c r="AH77" s="31">
        <v>453347.705</v>
      </c>
      <c r="AI77" s="19"/>
      <c r="AJ77" s="11" t="s">
        <v>74</v>
      </c>
      <c r="AK77" s="31">
        <v>177918.973</v>
      </c>
      <c r="AL77" s="31">
        <v>100192.463</v>
      </c>
      <c r="AM77" s="35">
        <v>125912.452</v>
      </c>
      <c r="AN77" s="36">
        <v>207565.103</v>
      </c>
      <c r="AO77" s="31">
        <v>611588.9909999999</v>
      </c>
      <c r="AP77" s="21"/>
      <c r="AQ77" s="11" t="s">
        <v>74</v>
      </c>
      <c r="AR77" s="31">
        <v>189261.735</v>
      </c>
      <c r="AS77" s="31">
        <v>128187.548</v>
      </c>
      <c r="AT77" s="35">
        <v>151455.578</v>
      </c>
      <c r="AU77" s="36">
        <v>220752.866</v>
      </c>
      <c r="AV77" s="31">
        <v>689657.7270000001</v>
      </c>
      <c r="AW77" s="21"/>
      <c r="AX77" s="11" t="s">
        <v>74</v>
      </c>
      <c r="AY77" s="31">
        <v>497678.329</v>
      </c>
      <c r="AZ77" s="31">
        <v>126388.848</v>
      </c>
      <c r="BA77" s="35">
        <v>175453.36183504685</v>
      </c>
      <c r="BB77" s="36">
        <v>285382.96816495317</v>
      </c>
      <c r="BC77" s="31">
        <v>1084903.507</v>
      </c>
      <c r="BD77" s="21"/>
      <c r="BE77" s="11" t="s">
        <v>74</v>
      </c>
      <c r="BF77" s="31">
        <v>315351.254</v>
      </c>
      <c r="BG77" s="31">
        <v>123155.177</v>
      </c>
      <c r="BH77" s="35">
        <v>202614.652</v>
      </c>
      <c r="BI77" s="36">
        <v>273295.965</v>
      </c>
      <c r="BJ77" s="31">
        <v>914417.048</v>
      </c>
      <c r="BK77" s="21"/>
      <c r="BL77" s="11" t="s">
        <v>74</v>
      </c>
      <c r="BM77" s="31">
        <v>147025.09</v>
      </c>
      <c r="BN77" s="31">
        <v>144660.562</v>
      </c>
      <c r="BO77" s="31">
        <v>228191.716</v>
      </c>
      <c r="BP77" s="31">
        <v>287281.096</v>
      </c>
      <c r="BQ77" s="31">
        <v>807158.464</v>
      </c>
      <c r="BS77" s="11" t="s">
        <v>74</v>
      </c>
      <c r="BT77" s="31">
        <v>167228.325</v>
      </c>
      <c r="BU77" s="31">
        <v>132353.146</v>
      </c>
      <c r="BV77" s="31">
        <v>254405.381</v>
      </c>
      <c r="BW77" s="31">
        <v>327783.452</v>
      </c>
      <c r="BX77" s="31">
        <v>881770.304</v>
      </c>
    </row>
    <row r="78" spans="1:76" s="1" customFormat="1" ht="12.75">
      <c r="A78" s="11" t="s">
        <v>75</v>
      </c>
      <c r="B78" s="31">
        <v>14953.596</v>
      </c>
      <c r="C78" s="31">
        <v>10136.89</v>
      </c>
      <c r="D78" s="31">
        <v>8002.116</v>
      </c>
      <c r="E78" s="31">
        <v>8458.506</v>
      </c>
      <c r="F78" s="31">
        <v>41551.108</v>
      </c>
      <c r="G78" s="30"/>
      <c r="H78" s="11" t="s">
        <v>75</v>
      </c>
      <c r="I78" s="31">
        <v>17626.837</v>
      </c>
      <c r="J78" s="31">
        <v>10061.369</v>
      </c>
      <c r="K78" s="31">
        <v>8842.01</v>
      </c>
      <c r="L78" s="31">
        <v>9065.554999999998</v>
      </c>
      <c r="M78" s="31">
        <v>45595.771</v>
      </c>
      <c r="N78" s="30"/>
      <c r="O78" s="11" t="s">
        <v>75</v>
      </c>
      <c r="P78" s="31">
        <v>10941.839</v>
      </c>
      <c r="Q78" s="31">
        <v>11067.397</v>
      </c>
      <c r="R78" s="32">
        <v>8842.01</v>
      </c>
      <c r="S78" s="31">
        <v>11603.123000000001</v>
      </c>
      <c r="T78" s="32">
        <v>42454.369</v>
      </c>
      <c r="U78" s="33"/>
      <c r="V78" s="11" t="s">
        <v>75</v>
      </c>
      <c r="W78" s="31">
        <v>10488.341</v>
      </c>
      <c r="X78" s="31">
        <v>13109.955</v>
      </c>
      <c r="Y78" s="32">
        <v>10109.793</v>
      </c>
      <c r="Z78" s="31">
        <v>14283.515000000001</v>
      </c>
      <c r="AA78" s="32">
        <v>47991.604</v>
      </c>
      <c r="AB78" s="33"/>
      <c r="AC78" s="11" t="s">
        <v>75</v>
      </c>
      <c r="AD78" s="31">
        <v>15012.015</v>
      </c>
      <c r="AE78" s="31">
        <v>10249.826</v>
      </c>
      <c r="AF78" s="35">
        <v>11964.351</v>
      </c>
      <c r="AG78" s="36">
        <v>14710.83</v>
      </c>
      <c r="AH78" s="31">
        <v>51937.022000000004</v>
      </c>
      <c r="AI78" s="19"/>
      <c r="AJ78" s="11" t="s">
        <v>75</v>
      </c>
      <c r="AK78" s="31">
        <v>15250.351</v>
      </c>
      <c r="AL78" s="31">
        <v>10069.613</v>
      </c>
      <c r="AM78" s="35">
        <v>13124.22</v>
      </c>
      <c r="AN78" s="36">
        <v>17340.18</v>
      </c>
      <c r="AO78" s="31">
        <v>55784.364</v>
      </c>
      <c r="AP78" s="21"/>
      <c r="AQ78" s="11" t="s">
        <v>75</v>
      </c>
      <c r="AR78" s="31">
        <v>17040.338</v>
      </c>
      <c r="AS78" s="31">
        <v>8572.466</v>
      </c>
      <c r="AT78" s="35">
        <v>15406.87</v>
      </c>
      <c r="AU78" s="36">
        <v>15250.108999999999</v>
      </c>
      <c r="AV78" s="31">
        <v>56269.782999999996</v>
      </c>
      <c r="AW78" s="21"/>
      <c r="AX78" s="11" t="s">
        <v>75</v>
      </c>
      <c r="AY78" s="31">
        <v>21728.066</v>
      </c>
      <c r="AZ78" s="31">
        <v>9611.987</v>
      </c>
      <c r="BA78" s="35">
        <v>17086.35170432398</v>
      </c>
      <c r="BB78" s="36">
        <v>17699.873295676018</v>
      </c>
      <c r="BC78" s="31">
        <v>66126.278</v>
      </c>
      <c r="BD78" s="21"/>
      <c r="BE78" s="11" t="s">
        <v>75</v>
      </c>
      <c r="BF78" s="31">
        <v>30698.399</v>
      </c>
      <c r="BG78" s="31">
        <v>9274.68</v>
      </c>
      <c r="BH78" s="35">
        <v>20369.014</v>
      </c>
      <c r="BI78" s="36">
        <v>19594.921</v>
      </c>
      <c r="BJ78" s="31">
        <v>79937.014</v>
      </c>
      <c r="BK78" s="21"/>
      <c r="BL78" s="11" t="s">
        <v>75</v>
      </c>
      <c r="BM78" s="31">
        <v>25613.024</v>
      </c>
      <c r="BN78" s="31">
        <v>7394.484</v>
      </c>
      <c r="BO78" s="31">
        <v>22740.973</v>
      </c>
      <c r="BP78" s="31">
        <v>20377.003999999997</v>
      </c>
      <c r="BQ78" s="31">
        <v>76125.485</v>
      </c>
      <c r="BS78" s="11" t="s">
        <v>75</v>
      </c>
      <c r="BT78" s="31">
        <v>23921.106</v>
      </c>
      <c r="BU78" s="31">
        <v>6843.622</v>
      </c>
      <c r="BV78" s="31">
        <v>24097.368</v>
      </c>
      <c r="BW78" s="31">
        <v>23606.497</v>
      </c>
      <c r="BX78" s="31">
        <v>78468.593</v>
      </c>
    </row>
    <row r="79" spans="1:76" s="1" customFormat="1" ht="12.75">
      <c r="A79" s="11" t="s">
        <v>76</v>
      </c>
      <c r="B79" s="31">
        <v>12176.322</v>
      </c>
      <c r="C79" s="31">
        <v>1046650.314</v>
      </c>
      <c r="D79" s="31">
        <v>274305.358</v>
      </c>
      <c r="E79" s="31">
        <v>690665.985</v>
      </c>
      <c r="F79" s="31">
        <v>2023797.9789999998</v>
      </c>
      <c r="G79" s="30"/>
      <c r="H79" s="11" t="s">
        <v>76</v>
      </c>
      <c r="I79" s="31">
        <v>17981.723</v>
      </c>
      <c r="J79" s="31">
        <v>1211556.497</v>
      </c>
      <c r="K79" s="31">
        <v>293855.401</v>
      </c>
      <c r="L79" s="31">
        <v>846631.831</v>
      </c>
      <c r="M79" s="31">
        <v>2370025.452</v>
      </c>
      <c r="N79" s="30"/>
      <c r="O79" s="11" t="s">
        <v>76</v>
      </c>
      <c r="P79" s="31">
        <v>32644.628</v>
      </c>
      <c r="Q79" s="31">
        <v>1380024.772</v>
      </c>
      <c r="R79" s="32">
        <v>293855.401</v>
      </c>
      <c r="S79" s="31">
        <v>1121047.501</v>
      </c>
      <c r="T79" s="32">
        <v>2827572.302</v>
      </c>
      <c r="U79" s="33"/>
      <c r="V79" s="11" t="s">
        <v>76</v>
      </c>
      <c r="W79" s="31">
        <v>11769.845</v>
      </c>
      <c r="X79" s="31">
        <v>1726016.093</v>
      </c>
      <c r="Y79" s="32">
        <v>340374.397</v>
      </c>
      <c r="Z79" s="31">
        <v>1298663.42</v>
      </c>
      <c r="AA79" s="32">
        <v>3376823.755</v>
      </c>
      <c r="AB79" s="33"/>
      <c r="AC79" s="11" t="s">
        <v>76</v>
      </c>
      <c r="AD79" s="31">
        <v>14804.065</v>
      </c>
      <c r="AE79" s="31">
        <v>1929693.807</v>
      </c>
      <c r="AF79" s="35">
        <v>402573.651</v>
      </c>
      <c r="AG79" s="36">
        <v>1415598.545</v>
      </c>
      <c r="AH79" s="31">
        <v>3762670.068</v>
      </c>
      <c r="AI79" s="19"/>
      <c r="AJ79" s="11" t="s">
        <v>76</v>
      </c>
      <c r="AK79" s="31">
        <v>18224.182</v>
      </c>
      <c r="AL79" s="31">
        <v>2885363.079</v>
      </c>
      <c r="AM79" s="35">
        <v>455920.885</v>
      </c>
      <c r="AN79" s="36">
        <v>2013219.564</v>
      </c>
      <c r="AO79" s="31">
        <v>5372727.71</v>
      </c>
      <c r="AP79" s="21"/>
      <c r="AQ79" s="11" t="s">
        <v>76</v>
      </c>
      <c r="AR79" s="31">
        <v>17348.219</v>
      </c>
      <c r="AS79" s="31">
        <v>2969253.983</v>
      </c>
      <c r="AT79" s="35">
        <v>554846.945</v>
      </c>
      <c r="AU79" s="36">
        <v>2233401.892</v>
      </c>
      <c r="AV79" s="31">
        <v>5774851.039</v>
      </c>
      <c r="AW79" s="21"/>
      <c r="AX79" s="11" t="s">
        <v>76</v>
      </c>
      <c r="AY79" s="31">
        <v>53584.081</v>
      </c>
      <c r="AZ79" s="31">
        <v>3779304.333</v>
      </c>
      <c r="BA79" s="35">
        <v>611646.9716563337</v>
      </c>
      <c r="BB79" s="36">
        <v>2917806.916343666</v>
      </c>
      <c r="BC79" s="31">
        <v>7362342.301999999</v>
      </c>
      <c r="BD79" s="21"/>
      <c r="BE79" s="11" t="s">
        <v>76</v>
      </c>
      <c r="BF79" s="31">
        <v>52437.161</v>
      </c>
      <c r="BG79" s="31">
        <v>4197597.815</v>
      </c>
      <c r="BH79" s="35">
        <v>730333.094</v>
      </c>
      <c r="BI79" s="36">
        <v>3348985.573</v>
      </c>
      <c r="BJ79" s="31">
        <v>8329353.643</v>
      </c>
      <c r="BK79" s="21"/>
      <c r="BL79" s="11" t="s">
        <v>76</v>
      </c>
      <c r="BM79" s="31">
        <v>19062.71</v>
      </c>
      <c r="BN79" s="31">
        <v>3679801.41</v>
      </c>
      <c r="BO79" s="31">
        <v>834641.755</v>
      </c>
      <c r="BP79" s="31">
        <v>4011273.5370000005</v>
      </c>
      <c r="BQ79" s="31">
        <v>8544779.412</v>
      </c>
      <c r="BS79" s="11" t="s">
        <v>76</v>
      </c>
      <c r="BT79" s="31">
        <v>19152.546</v>
      </c>
      <c r="BU79" s="31">
        <v>3884315.401</v>
      </c>
      <c r="BV79" s="31">
        <v>931965.481</v>
      </c>
      <c r="BW79" s="31">
        <v>4486655.44</v>
      </c>
      <c r="BX79" s="31">
        <v>9322088.868</v>
      </c>
    </row>
    <row r="80" spans="1:76" s="1" customFormat="1" ht="12.75">
      <c r="A80" s="11" t="s">
        <v>77</v>
      </c>
      <c r="B80" s="31">
        <v>46564.029</v>
      </c>
      <c r="C80" s="31">
        <v>4871.419</v>
      </c>
      <c r="D80" s="31">
        <v>12294.048</v>
      </c>
      <c r="E80" s="31">
        <v>12005.315</v>
      </c>
      <c r="F80" s="31">
        <v>75734.811</v>
      </c>
      <c r="G80" s="30"/>
      <c r="H80" s="11" t="s">
        <v>77</v>
      </c>
      <c r="I80" s="31">
        <v>94460.352</v>
      </c>
      <c r="J80" s="31">
        <v>5463.879</v>
      </c>
      <c r="K80" s="31">
        <v>14736.508</v>
      </c>
      <c r="L80" s="31">
        <v>17708.803</v>
      </c>
      <c r="M80" s="31">
        <v>132369.54200000002</v>
      </c>
      <c r="N80" s="30"/>
      <c r="O80" s="11" t="s">
        <v>77</v>
      </c>
      <c r="P80" s="31">
        <v>65821.256</v>
      </c>
      <c r="Q80" s="31">
        <v>6628.126</v>
      </c>
      <c r="R80" s="32">
        <v>14736.508</v>
      </c>
      <c r="S80" s="31">
        <v>21876.949</v>
      </c>
      <c r="T80" s="32">
        <v>109062.839</v>
      </c>
      <c r="U80" s="33"/>
      <c r="V80" s="11" t="s">
        <v>77</v>
      </c>
      <c r="W80" s="31">
        <v>44411.886</v>
      </c>
      <c r="X80" s="31">
        <v>9153.733</v>
      </c>
      <c r="Y80" s="32">
        <v>18037.415</v>
      </c>
      <c r="Z80" s="31">
        <v>18903.061999999998</v>
      </c>
      <c r="AA80" s="32">
        <v>90506.09599999999</v>
      </c>
      <c r="AB80" s="33"/>
      <c r="AC80" s="11" t="s">
        <v>77</v>
      </c>
      <c r="AD80" s="31">
        <v>57757.158</v>
      </c>
      <c r="AE80" s="31">
        <v>9941.951</v>
      </c>
      <c r="AF80" s="35">
        <v>21799.761</v>
      </c>
      <c r="AG80" s="36">
        <v>21709.372000000003</v>
      </c>
      <c r="AH80" s="31">
        <v>111208.242</v>
      </c>
      <c r="AI80" s="19"/>
      <c r="AJ80" s="11" t="s">
        <v>77</v>
      </c>
      <c r="AK80" s="31">
        <v>108596.229</v>
      </c>
      <c r="AL80" s="31">
        <v>12439.457</v>
      </c>
      <c r="AM80" s="35">
        <v>25236.379</v>
      </c>
      <c r="AN80" s="36">
        <v>29143.667</v>
      </c>
      <c r="AO80" s="31">
        <v>175415.73200000002</v>
      </c>
      <c r="AP80" s="21"/>
      <c r="AQ80" s="11" t="s">
        <v>77</v>
      </c>
      <c r="AR80" s="31">
        <v>110031.547</v>
      </c>
      <c r="AS80" s="31">
        <v>11573.591</v>
      </c>
      <c r="AT80" s="35">
        <v>30615.627</v>
      </c>
      <c r="AU80" s="36">
        <v>29261.549</v>
      </c>
      <c r="AV80" s="31">
        <v>181482.314</v>
      </c>
      <c r="AW80" s="21"/>
      <c r="AX80" s="11" t="s">
        <v>77</v>
      </c>
      <c r="AY80" s="31">
        <v>143983.316</v>
      </c>
      <c r="AZ80" s="31">
        <v>14796.868</v>
      </c>
      <c r="BA80" s="35">
        <v>34315.03819553487</v>
      </c>
      <c r="BB80" s="36">
        <v>39839.13580446513</v>
      </c>
      <c r="BC80" s="31">
        <v>232934.35799999998</v>
      </c>
      <c r="BD80" s="21"/>
      <c r="BE80" s="11" t="s">
        <v>77</v>
      </c>
      <c r="BF80" s="31">
        <v>152899.76</v>
      </c>
      <c r="BG80" s="31">
        <v>27470.524</v>
      </c>
      <c r="BH80" s="35">
        <v>44320.992</v>
      </c>
      <c r="BI80" s="36">
        <v>45407.024000000005</v>
      </c>
      <c r="BJ80" s="31">
        <v>270098.30000000005</v>
      </c>
      <c r="BK80" s="21"/>
      <c r="BL80" s="11" t="s">
        <v>77</v>
      </c>
      <c r="BM80" s="31">
        <v>118489.967</v>
      </c>
      <c r="BN80" s="31">
        <v>32785.055</v>
      </c>
      <c r="BO80" s="31">
        <v>51335.277</v>
      </c>
      <c r="BP80" s="31">
        <v>48415.547999999995</v>
      </c>
      <c r="BQ80" s="31">
        <v>251025.847</v>
      </c>
      <c r="BS80" s="11" t="s">
        <v>77</v>
      </c>
      <c r="BT80" s="31">
        <v>99809.178</v>
      </c>
      <c r="BU80" s="31">
        <v>40190.806</v>
      </c>
      <c r="BV80" s="31">
        <v>53499.676</v>
      </c>
      <c r="BW80" s="31">
        <v>53948.55699999999</v>
      </c>
      <c r="BX80" s="31">
        <v>247448.217</v>
      </c>
    </row>
    <row r="81" spans="1:76" s="1" customFormat="1" ht="12.75">
      <c r="A81" s="11" t="s">
        <v>78</v>
      </c>
      <c r="B81" s="31">
        <v>56640.853</v>
      </c>
      <c r="C81" s="31">
        <v>10459.529</v>
      </c>
      <c r="D81" s="31">
        <v>11975.982</v>
      </c>
      <c r="E81" s="31">
        <v>16550.685</v>
      </c>
      <c r="F81" s="31">
        <v>95627.049</v>
      </c>
      <c r="G81" s="30"/>
      <c r="H81" s="11" t="s">
        <v>78</v>
      </c>
      <c r="I81" s="31">
        <v>36295.257</v>
      </c>
      <c r="J81" s="31">
        <v>11264.488</v>
      </c>
      <c r="K81" s="31">
        <v>14497.003</v>
      </c>
      <c r="L81" s="31">
        <v>16615.319</v>
      </c>
      <c r="M81" s="31">
        <v>78672.067</v>
      </c>
      <c r="N81" s="30"/>
      <c r="O81" s="11" t="s">
        <v>78</v>
      </c>
      <c r="P81" s="31">
        <v>21518.085</v>
      </c>
      <c r="Q81" s="31">
        <v>14029.974</v>
      </c>
      <c r="R81" s="32">
        <v>14497.003</v>
      </c>
      <c r="S81" s="31">
        <v>21510.448</v>
      </c>
      <c r="T81" s="32">
        <v>71555.51000000001</v>
      </c>
      <c r="U81" s="33"/>
      <c r="V81" s="11" t="s">
        <v>78</v>
      </c>
      <c r="W81" s="31">
        <v>17466.711</v>
      </c>
      <c r="X81" s="31">
        <v>18335.24</v>
      </c>
      <c r="Y81" s="32">
        <v>18374.242</v>
      </c>
      <c r="Z81" s="31">
        <v>19180.267</v>
      </c>
      <c r="AA81" s="32">
        <v>73356.45999999999</v>
      </c>
      <c r="AB81" s="33"/>
      <c r="AC81" s="11" t="s">
        <v>78</v>
      </c>
      <c r="AD81" s="31">
        <v>30542.959</v>
      </c>
      <c r="AE81" s="31">
        <v>20097.313</v>
      </c>
      <c r="AF81" s="35">
        <v>22397.948</v>
      </c>
      <c r="AG81" s="36">
        <v>22764.744000000002</v>
      </c>
      <c r="AH81" s="31">
        <v>95802.964</v>
      </c>
      <c r="AI81" s="19"/>
      <c r="AJ81" s="11" t="s">
        <v>78</v>
      </c>
      <c r="AK81" s="31">
        <v>38512.627</v>
      </c>
      <c r="AL81" s="31">
        <v>26450.427</v>
      </c>
      <c r="AM81" s="35">
        <v>26260.456</v>
      </c>
      <c r="AN81" s="36">
        <v>27428.861000000004</v>
      </c>
      <c r="AO81" s="31">
        <v>118652.37100000001</v>
      </c>
      <c r="AP81" s="21"/>
      <c r="AQ81" s="11" t="s">
        <v>78</v>
      </c>
      <c r="AR81" s="31">
        <v>44267.065</v>
      </c>
      <c r="AS81" s="31">
        <v>30500.781</v>
      </c>
      <c r="AT81" s="35">
        <v>31175.611</v>
      </c>
      <c r="AU81" s="36">
        <v>29720.888000000003</v>
      </c>
      <c r="AV81" s="31">
        <v>135664.345</v>
      </c>
      <c r="AW81" s="21"/>
      <c r="AX81" s="11" t="s">
        <v>78</v>
      </c>
      <c r="AY81" s="31">
        <v>47996.946</v>
      </c>
      <c r="AZ81" s="31">
        <v>37109.282</v>
      </c>
      <c r="BA81" s="35">
        <v>34687.26936556573</v>
      </c>
      <c r="BB81" s="36">
        <v>33242.867634434275</v>
      </c>
      <c r="BC81" s="31">
        <v>153036.36500000002</v>
      </c>
      <c r="BD81" s="21"/>
      <c r="BE81" s="11" t="s">
        <v>78</v>
      </c>
      <c r="BF81" s="31">
        <v>50660.784</v>
      </c>
      <c r="BG81" s="31">
        <v>35548.885</v>
      </c>
      <c r="BH81" s="35">
        <v>38342.477</v>
      </c>
      <c r="BI81" s="36">
        <v>38637.42</v>
      </c>
      <c r="BJ81" s="31">
        <v>163189.566</v>
      </c>
      <c r="BK81" s="21"/>
      <c r="BL81" s="11" t="s">
        <v>78</v>
      </c>
      <c r="BM81" s="31">
        <v>50628.666</v>
      </c>
      <c r="BN81" s="31">
        <v>31971.76</v>
      </c>
      <c r="BO81" s="31">
        <v>43685.067</v>
      </c>
      <c r="BP81" s="31">
        <v>43718.16599999999</v>
      </c>
      <c r="BQ81" s="31">
        <v>170003.65899999999</v>
      </c>
      <c r="BS81" s="11" t="s">
        <v>78</v>
      </c>
      <c r="BT81" s="31">
        <v>39909.092</v>
      </c>
      <c r="BU81" s="31">
        <v>29587.892</v>
      </c>
      <c r="BV81" s="31">
        <v>46145.48</v>
      </c>
      <c r="BW81" s="31">
        <v>44882.491</v>
      </c>
      <c r="BX81" s="31">
        <v>160524.95500000002</v>
      </c>
    </row>
    <row r="82" spans="1:76" s="1" customFormat="1" ht="12.75">
      <c r="A82" s="11" t="s">
        <v>79</v>
      </c>
      <c r="B82" s="31">
        <v>24234.449</v>
      </c>
      <c r="C82" s="31">
        <v>6291.843</v>
      </c>
      <c r="D82" s="31">
        <v>13404.567</v>
      </c>
      <c r="E82" s="31">
        <v>21236.920000000002</v>
      </c>
      <c r="F82" s="31">
        <v>65167.778999999995</v>
      </c>
      <c r="G82" s="30"/>
      <c r="H82" s="11" t="s">
        <v>79</v>
      </c>
      <c r="I82" s="31">
        <v>29023.723</v>
      </c>
      <c r="J82" s="31">
        <v>7256.667</v>
      </c>
      <c r="K82" s="31">
        <v>14480.209</v>
      </c>
      <c r="L82" s="31">
        <v>24860.214999999997</v>
      </c>
      <c r="M82" s="31">
        <v>75620.814</v>
      </c>
      <c r="N82" s="30"/>
      <c r="O82" s="11" t="s">
        <v>79</v>
      </c>
      <c r="P82" s="31">
        <v>17309.372</v>
      </c>
      <c r="Q82" s="31">
        <v>7671.91</v>
      </c>
      <c r="R82" s="32">
        <v>14480.209</v>
      </c>
      <c r="S82" s="31">
        <v>28279.324</v>
      </c>
      <c r="T82" s="32">
        <v>67740.815</v>
      </c>
      <c r="U82" s="33"/>
      <c r="V82" s="11" t="s">
        <v>79</v>
      </c>
      <c r="W82" s="31">
        <v>19573.782</v>
      </c>
      <c r="X82" s="31">
        <v>9057.422</v>
      </c>
      <c r="Y82" s="32">
        <v>15861.115</v>
      </c>
      <c r="Z82" s="31">
        <v>32272.106</v>
      </c>
      <c r="AA82" s="32">
        <v>76764.42499999999</v>
      </c>
      <c r="AB82" s="33"/>
      <c r="AC82" s="11" t="s">
        <v>79</v>
      </c>
      <c r="AD82" s="31">
        <v>33128.222</v>
      </c>
      <c r="AE82" s="31">
        <v>10662.8</v>
      </c>
      <c r="AF82" s="35">
        <v>19312.939</v>
      </c>
      <c r="AG82" s="36">
        <v>38642.975</v>
      </c>
      <c r="AH82" s="31">
        <v>101746.93599999999</v>
      </c>
      <c r="AI82" s="19"/>
      <c r="AJ82" s="11" t="s">
        <v>79</v>
      </c>
      <c r="AK82" s="31">
        <v>30805.699</v>
      </c>
      <c r="AL82" s="31">
        <v>16938.614</v>
      </c>
      <c r="AM82" s="35">
        <v>22101.535</v>
      </c>
      <c r="AN82" s="36">
        <v>52100.12999999999</v>
      </c>
      <c r="AO82" s="31">
        <v>121945.97799999999</v>
      </c>
      <c r="AP82" s="21"/>
      <c r="AQ82" s="11" t="s">
        <v>79</v>
      </c>
      <c r="AR82" s="31">
        <v>34838.156</v>
      </c>
      <c r="AS82" s="31">
        <v>16831.562</v>
      </c>
      <c r="AT82" s="35">
        <v>26529.45</v>
      </c>
      <c r="AU82" s="36">
        <v>50871.615000000005</v>
      </c>
      <c r="AV82" s="31">
        <v>129070.78300000001</v>
      </c>
      <c r="AW82" s="21"/>
      <c r="AX82" s="11" t="s">
        <v>79</v>
      </c>
      <c r="AY82" s="31">
        <v>43871.764</v>
      </c>
      <c r="AZ82" s="31">
        <v>18518.146</v>
      </c>
      <c r="BA82" s="35">
        <v>30010.25333546769</v>
      </c>
      <c r="BB82" s="36">
        <v>55954.02166453231</v>
      </c>
      <c r="BC82" s="31">
        <v>148354.185</v>
      </c>
      <c r="BD82" s="21"/>
      <c r="BE82" s="11" t="s">
        <v>79</v>
      </c>
      <c r="BF82" s="31">
        <v>45616.077</v>
      </c>
      <c r="BG82" s="31">
        <v>23306.843</v>
      </c>
      <c r="BH82" s="35">
        <v>36103.155</v>
      </c>
      <c r="BI82" s="36">
        <v>66776.402</v>
      </c>
      <c r="BJ82" s="31">
        <v>171802.477</v>
      </c>
      <c r="BK82" s="21"/>
      <c r="BL82" s="11" t="s">
        <v>79</v>
      </c>
      <c r="BM82" s="31">
        <v>42960.282</v>
      </c>
      <c r="BN82" s="31">
        <v>23816.945</v>
      </c>
      <c r="BO82" s="31">
        <v>42573.4</v>
      </c>
      <c r="BP82" s="31">
        <v>87227.95000000001</v>
      </c>
      <c r="BQ82" s="31">
        <v>196578.57700000002</v>
      </c>
      <c r="BS82" s="11" t="s">
        <v>79</v>
      </c>
      <c r="BT82" s="31">
        <v>38575.56</v>
      </c>
      <c r="BU82" s="31">
        <v>26063.078</v>
      </c>
      <c r="BV82" s="31">
        <v>43839.948</v>
      </c>
      <c r="BW82" s="31">
        <v>99929.18400000001</v>
      </c>
      <c r="BX82" s="31">
        <v>208407.77000000002</v>
      </c>
    </row>
    <row r="83" spans="1:76" s="1" customFormat="1" ht="12.75">
      <c r="A83" s="11" t="s">
        <v>80</v>
      </c>
      <c r="B83" s="31">
        <v>9726.731</v>
      </c>
      <c r="C83" s="31">
        <v>93208.595</v>
      </c>
      <c r="D83" s="31">
        <v>49011.264</v>
      </c>
      <c r="E83" s="31">
        <v>66208.242</v>
      </c>
      <c r="F83" s="31">
        <v>218154.832</v>
      </c>
      <c r="G83" s="30"/>
      <c r="H83" s="11" t="s">
        <v>80</v>
      </c>
      <c r="I83" s="31">
        <v>13171.292</v>
      </c>
      <c r="J83" s="31">
        <v>100538.266</v>
      </c>
      <c r="K83" s="31">
        <v>53007.464</v>
      </c>
      <c r="L83" s="31">
        <v>67887.576</v>
      </c>
      <c r="M83" s="31">
        <v>234604.598</v>
      </c>
      <c r="N83" s="30"/>
      <c r="O83" s="11" t="s">
        <v>80</v>
      </c>
      <c r="P83" s="31">
        <v>8124.773</v>
      </c>
      <c r="Q83" s="31">
        <v>101567.291</v>
      </c>
      <c r="R83" s="32">
        <v>53007.464</v>
      </c>
      <c r="S83" s="31">
        <v>76721.51699999999</v>
      </c>
      <c r="T83" s="32">
        <v>239421.04499999998</v>
      </c>
      <c r="U83" s="33"/>
      <c r="V83" s="11" t="s">
        <v>80</v>
      </c>
      <c r="W83" s="31">
        <v>6563.895</v>
      </c>
      <c r="X83" s="31">
        <v>133664.462</v>
      </c>
      <c r="Y83" s="32">
        <v>55166.534</v>
      </c>
      <c r="Z83" s="31">
        <v>102063.175</v>
      </c>
      <c r="AA83" s="32">
        <v>297458.066</v>
      </c>
      <c r="AB83" s="33"/>
      <c r="AC83" s="11" t="s">
        <v>80</v>
      </c>
      <c r="AD83" s="31">
        <v>11371.937</v>
      </c>
      <c r="AE83" s="31">
        <v>216006.943</v>
      </c>
      <c r="AF83" s="35">
        <v>66681.862</v>
      </c>
      <c r="AG83" s="36">
        <v>125888.93</v>
      </c>
      <c r="AH83" s="31">
        <v>419949.67199999996</v>
      </c>
      <c r="AI83" s="19"/>
      <c r="AJ83" s="11" t="s">
        <v>80</v>
      </c>
      <c r="AK83" s="31">
        <v>13859.302</v>
      </c>
      <c r="AL83" s="31">
        <v>208860.269</v>
      </c>
      <c r="AM83" s="35">
        <v>74709.677</v>
      </c>
      <c r="AN83" s="36">
        <v>118874.788</v>
      </c>
      <c r="AO83" s="31">
        <v>416304.036</v>
      </c>
      <c r="AP83" s="21"/>
      <c r="AQ83" s="11" t="s">
        <v>80</v>
      </c>
      <c r="AR83" s="31">
        <v>13332.657</v>
      </c>
      <c r="AS83" s="31">
        <v>295623.384</v>
      </c>
      <c r="AT83" s="35">
        <v>90472.193</v>
      </c>
      <c r="AU83" s="36">
        <v>135544.984</v>
      </c>
      <c r="AV83" s="31">
        <v>534973.2180000001</v>
      </c>
      <c r="AW83" s="21"/>
      <c r="AX83" s="11" t="s">
        <v>80</v>
      </c>
      <c r="AY83" s="31">
        <v>15199.951</v>
      </c>
      <c r="AZ83" s="31">
        <v>212652.096</v>
      </c>
      <c r="BA83" s="35">
        <v>99899.33560447035</v>
      </c>
      <c r="BB83" s="36">
        <v>165101.29639552964</v>
      </c>
      <c r="BC83" s="31">
        <v>492852.679</v>
      </c>
      <c r="BD83" s="21"/>
      <c r="BE83" s="11" t="s">
        <v>80</v>
      </c>
      <c r="BF83" s="31">
        <v>18318.598</v>
      </c>
      <c r="BG83" s="31">
        <v>212045.563</v>
      </c>
      <c r="BH83" s="35">
        <v>110606.026</v>
      </c>
      <c r="BI83" s="36">
        <v>229557.783</v>
      </c>
      <c r="BJ83" s="31">
        <v>570527.97</v>
      </c>
      <c r="BK83" s="21"/>
      <c r="BL83" s="11" t="s">
        <v>80</v>
      </c>
      <c r="BM83" s="31">
        <v>18150.02</v>
      </c>
      <c r="BN83" s="31">
        <v>241841.406</v>
      </c>
      <c r="BO83" s="31">
        <v>124187.586</v>
      </c>
      <c r="BP83" s="31">
        <v>373516.157</v>
      </c>
      <c r="BQ83" s="31">
        <v>757695.169</v>
      </c>
      <c r="BS83" s="11" t="s">
        <v>80</v>
      </c>
      <c r="BT83" s="31">
        <v>18129.267</v>
      </c>
      <c r="BU83" s="31">
        <v>215700.172</v>
      </c>
      <c r="BV83" s="31">
        <v>140634.95</v>
      </c>
      <c r="BW83" s="31">
        <v>358079.848</v>
      </c>
      <c r="BX83" s="31">
        <v>732544.237</v>
      </c>
    </row>
    <row r="84" spans="1:76" s="1" customFormat="1" ht="12.75">
      <c r="A84" s="11" t="s">
        <v>81</v>
      </c>
      <c r="B84" s="31">
        <v>13970.181</v>
      </c>
      <c r="C84" s="31">
        <v>3289.53</v>
      </c>
      <c r="D84" s="31">
        <v>7883.289</v>
      </c>
      <c r="E84" s="31">
        <v>3899.209</v>
      </c>
      <c r="F84" s="31">
        <v>29042.209</v>
      </c>
      <c r="G84" s="30"/>
      <c r="H84" s="11" t="s">
        <v>81</v>
      </c>
      <c r="I84" s="31">
        <v>24821.827</v>
      </c>
      <c r="J84" s="31">
        <v>3920.445</v>
      </c>
      <c r="K84" s="31">
        <v>7762.476</v>
      </c>
      <c r="L84" s="31">
        <v>5576.054000000001</v>
      </c>
      <c r="M84" s="31">
        <v>42080.802</v>
      </c>
      <c r="N84" s="30"/>
      <c r="O84" s="11" t="s">
        <v>81</v>
      </c>
      <c r="P84" s="31">
        <v>20459.632</v>
      </c>
      <c r="Q84" s="31">
        <v>4427.823</v>
      </c>
      <c r="R84" s="32">
        <v>7762.476</v>
      </c>
      <c r="S84" s="31">
        <v>7048.945000000001</v>
      </c>
      <c r="T84" s="32">
        <v>39698.876000000004</v>
      </c>
      <c r="U84" s="33"/>
      <c r="V84" s="11" t="s">
        <v>81</v>
      </c>
      <c r="W84" s="31">
        <v>15692.605</v>
      </c>
      <c r="X84" s="31">
        <v>6492.251</v>
      </c>
      <c r="Y84" s="32">
        <v>8902.135</v>
      </c>
      <c r="Z84" s="31">
        <v>6417.092999999999</v>
      </c>
      <c r="AA84" s="32">
        <v>37504.084</v>
      </c>
      <c r="AB84" s="33"/>
      <c r="AC84" s="11" t="s">
        <v>81</v>
      </c>
      <c r="AD84" s="31">
        <v>18553.509</v>
      </c>
      <c r="AE84" s="31">
        <v>6695.396</v>
      </c>
      <c r="AF84" s="35">
        <v>10081.436</v>
      </c>
      <c r="AG84" s="36">
        <v>7224.028</v>
      </c>
      <c r="AH84" s="31">
        <v>42554.369</v>
      </c>
      <c r="AI84" s="19"/>
      <c r="AJ84" s="11" t="s">
        <v>81</v>
      </c>
      <c r="AK84" s="31">
        <v>21214.353</v>
      </c>
      <c r="AL84" s="31">
        <v>10544.563</v>
      </c>
      <c r="AM84" s="35">
        <v>11237.509</v>
      </c>
      <c r="AN84" s="36">
        <v>8460.573999999999</v>
      </c>
      <c r="AO84" s="31">
        <v>51456.998999999996</v>
      </c>
      <c r="AP84" s="21"/>
      <c r="AQ84" s="11" t="s">
        <v>81</v>
      </c>
      <c r="AR84" s="31">
        <v>31506.654</v>
      </c>
      <c r="AS84" s="31">
        <v>14945.563</v>
      </c>
      <c r="AT84" s="35">
        <v>13723.717</v>
      </c>
      <c r="AU84" s="36">
        <v>10388.293999999998</v>
      </c>
      <c r="AV84" s="31">
        <v>70564.22799999999</v>
      </c>
      <c r="AW84" s="21"/>
      <c r="AX84" s="11" t="s">
        <v>81</v>
      </c>
      <c r="AY84" s="31">
        <v>39743.554</v>
      </c>
      <c r="AZ84" s="31">
        <v>20038.326</v>
      </c>
      <c r="BA84" s="35">
        <v>15542.027318543289</v>
      </c>
      <c r="BB84" s="36">
        <v>14345.21968145671</v>
      </c>
      <c r="BC84" s="31">
        <v>89669.12700000001</v>
      </c>
      <c r="BD84" s="21"/>
      <c r="BE84" s="11" t="s">
        <v>81</v>
      </c>
      <c r="BF84" s="31">
        <v>46789.154</v>
      </c>
      <c r="BG84" s="31">
        <v>23849.193</v>
      </c>
      <c r="BH84" s="35">
        <v>20000.556</v>
      </c>
      <c r="BI84" s="36">
        <v>16759.654</v>
      </c>
      <c r="BJ84" s="31">
        <v>107398.557</v>
      </c>
      <c r="BK84" s="21"/>
      <c r="BL84" s="11" t="s">
        <v>81</v>
      </c>
      <c r="BM84" s="31">
        <v>45409.336</v>
      </c>
      <c r="BN84" s="31">
        <v>24956.403</v>
      </c>
      <c r="BO84" s="31">
        <v>22845.7</v>
      </c>
      <c r="BP84" s="31">
        <v>21164.427</v>
      </c>
      <c r="BQ84" s="31">
        <v>114375.866</v>
      </c>
      <c r="BS84" s="11" t="s">
        <v>81</v>
      </c>
      <c r="BT84" s="31">
        <v>38716.897</v>
      </c>
      <c r="BU84" s="31">
        <v>23475.163</v>
      </c>
      <c r="BV84" s="31">
        <v>23241.167</v>
      </c>
      <c r="BW84" s="31">
        <v>24463.354999999996</v>
      </c>
      <c r="BX84" s="31">
        <v>109896.582</v>
      </c>
    </row>
    <row r="85" spans="1:76" s="1" customFormat="1" ht="12.75">
      <c r="A85" s="11" t="s">
        <v>82</v>
      </c>
      <c r="B85" s="31">
        <v>21140.644</v>
      </c>
      <c r="C85" s="31">
        <v>2581.352</v>
      </c>
      <c r="D85" s="31">
        <v>9587.907</v>
      </c>
      <c r="E85" s="31">
        <v>7853.398000000001</v>
      </c>
      <c r="F85" s="31">
        <v>41163.301</v>
      </c>
      <c r="G85" s="30"/>
      <c r="H85" s="11" t="s">
        <v>82</v>
      </c>
      <c r="I85" s="31">
        <v>36689.794</v>
      </c>
      <c r="J85" s="31">
        <v>2718.938</v>
      </c>
      <c r="K85" s="31">
        <v>9583.703</v>
      </c>
      <c r="L85" s="31">
        <v>8544.898</v>
      </c>
      <c r="M85" s="31">
        <v>57537.333000000006</v>
      </c>
      <c r="N85" s="30"/>
      <c r="O85" s="11" t="s">
        <v>82</v>
      </c>
      <c r="P85" s="31">
        <v>23537.248</v>
      </c>
      <c r="Q85" s="31">
        <v>3174.088</v>
      </c>
      <c r="R85" s="32">
        <v>9583.703</v>
      </c>
      <c r="S85" s="31">
        <v>11890.980000000001</v>
      </c>
      <c r="T85" s="32">
        <v>48186.019</v>
      </c>
      <c r="U85" s="33"/>
      <c r="V85" s="11" t="s">
        <v>82</v>
      </c>
      <c r="W85" s="31">
        <v>23872.885</v>
      </c>
      <c r="X85" s="31">
        <v>3271.001</v>
      </c>
      <c r="Y85" s="32">
        <v>12244.131</v>
      </c>
      <c r="Z85" s="31">
        <v>9886.603000000001</v>
      </c>
      <c r="AA85" s="32">
        <v>49274.62</v>
      </c>
      <c r="AB85" s="33"/>
      <c r="AC85" s="11" t="s">
        <v>82</v>
      </c>
      <c r="AD85" s="31">
        <v>32463.057</v>
      </c>
      <c r="AE85" s="31">
        <v>3908.309</v>
      </c>
      <c r="AF85" s="35">
        <v>15637.947</v>
      </c>
      <c r="AG85" s="36">
        <v>12806.435000000001</v>
      </c>
      <c r="AH85" s="31">
        <v>64815.74800000001</v>
      </c>
      <c r="AI85" s="19"/>
      <c r="AJ85" s="11" t="s">
        <v>82</v>
      </c>
      <c r="AK85" s="31">
        <v>46006.059</v>
      </c>
      <c r="AL85" s="31">
        <v>4782.639</v>
      </c>
      <c r="AM85" s="35">
        <v>17017.812</v>
      </c>
      <c r="AN85" s="36">
        <v>15366.075999999997</v>
      </c>
      <c r="AO85" s="31">
        <v>83172.58600000001</v>
      </c>
      <c r="AP85" s="21"/>
      <c r="AQ85" s="11" t="s">
        <v>82</v>
      </c>
      <c r="AR85" s="31">
        <v>56050.018</v>
      </c>
      <c r="AS85" s="31">
        <v>5260.985</v>
      </c>
      <c r="AT85" s="35">
        <v>20261.89</v>
      </c>
      <c r="AU85" s="36">
        <v>16995.019</v>
      </c>
      <c r="AV85" s="31">
        <v>98567.912</v>
      </c>
      <c r="AW85" s="21"/>
      <c r="AX85" s="11" t="s">
        <v>82</v>
      </c>
      <c r="AY85" s="31">
        <v>60469.465</v>
      </c>
      <c r="AZ85" s="31">
        <v>7297.901</v>
      </c>
      <c r="BA85" s="35">
        <v>22042.46823611221</v>
      </c>
      <c r="BB85" s="36">
        <v>21720.47876388779</v>
      </c>
      <c r="BC85" s="31">
        <v>111530.313</v>
      </c>
      <c r="BD85" s="21"/>
      <c r="BE85" s="11" t="s">
        <v>82</v>
      </c>
      <c r="BF85" s="31">
        <v>116554.675</v>
      </c>
      <c r="BG85" s="31">
        <v>9140.671</v>
      </c>
      <c r="BH85" s="35">
        <v>25990.254</v>
      </c>
      <c r="BI85" s="36">
        <v>27754.801999999996</v>
      </c>
      <c r="BJ85" s="31">
        <v>179440.402</v>
      </c>
      <c r="BK85" s="21"/>
      <c r="BL85" s="11" t="s">
        <v>82</v>
      </c>
      <c r="BM85" s="31">
        <v>117213.133</v>
      </c>
      <c r="BN85" s="31">
        <v>7840.584</v>
      </c>
      <c r="BO85" s="31">
        <v>29345.531</v>
      </c>
      <c r="BP85" s="31">
        <v>30138.835000000003</v>
      </c>
      <c r="BQ85" s="31">
        <v>184538.08299999998</v>
      </c>
      <c r="BS85" s="11" t="s">
        <v>82</v>
      </c>
      <c r="BT85" s="31">
        <v>107781.413</v>
      </c>
      <c r="BU85" s="31">
        <v>7596.93</v>
      </c>
      <c r="BV85" s="31">
        <v>30884.126</v>
      </c>
      <c r="BW85" s="31">
        <v>34128.668000000005</v>
      </c>
      <c r="BX85" s="31">
        <v>180391.137</v>
      </c>
    </row>
    <row r="86" spans="1:76" s="1" customFormat="1" ht="12.75">
      <c r="A86" s="11" t="s">
        <v>83</v>
      </c>
      <c r="B86" s="31">
        <v>5129.049</v>
      </c>
      <c r="C86" s="31">
        <v>518454.815</v>
      </c>
      <c r="D86" s="31">
        <v>224929.288</v>
      </c>
      <c r="E86" s="31">
        <v>859774.905</v>
      </c>
      <c r="F86" s="31">
        <v>1608288.057</v>
      </c>
      <c r="G86" s="30"/>
      <c r="H86" s="11" t="s">
        <v>83</v>
      </c>
      <c r="I86" s="31">
        <v>6945.905</v>
      </c>
      <c r="J86" s="31">
        <v>562751.658</v>
      </c>
      <c r="K86" s="31">
        <v>250139.371</v>
      </c>
      <c r="L86" s="31">
        <v>1022382.047</v>
      </c>
      <c r="M86" s="31">
        <v>1842218.9810000001</v>
      </c>
      <c r="N86" s="30"/>
      <c r="O86" s="11" t="s">
        <v>83</v>
      </c>
      <c r="P86" s="31">
        <v>4450.196</v>
      </c>
      <c r="Q86" s="31">
        <v>616282.571</v>
      </c>
      <c r="R86" s="32">
        <v>250139.371</v>
      </c>
      <c r="S86" s="31">
        <v>1077702.676</v>
      </c>
      <c r="T86" s="32">
        <v>1948574.814</v>
      </c>
      <c r="U86" s="33"/>
      <c r="V86" s="11" t="s">
        <v>83</v>
      </c>
      <c r="W86" s="31">
        <v>5255.511</v>
      </c>
      <c r="X86" s="31">
        <v>687096.607</v>
      </c>
      <c r="Y86" s="32">
        <v>283657.801</v>
      </c>
      <c r="Z86" s="31">
        <v>1200294.245</v>
      </c>
      <c r="AA86" s="32">
        <v>2176304.164</v>
      </c>
      <c r="AB86" s="33"/>
      <c r="AC86" s="11" t="s">
        <v>83</v>
      </c>
      <c r="AD86" s="31">
        <v>5688.426</v>
      </c>
      <c r="AE86" s="31">
        <v>713426.495</v>
      </c>
      <c r="AF86" s="35">
        <v>380695.148</v>
      </c>
      <c r="AG86" s="36">
        <v>1372906.64</v>
      </c>
      <c r="AH86" s="31">
        <v>2472716.709</v>
      </c>
      <c r="AI86" s="19"/>
      <c r="AJ86" s="11" t="s">
        <v>83</v>
      </c>
      <c r="AK86" s="31">
        <v>7408.625</v>
      </c>
      <c r="AL86" s="31">
        <v>882236.568</v>
      </c>
      <c r="AM86" s="35">
        <v>440894.515</v>
      </c>
      <c r="AN86" s="36">
        <v>1615948.5729999999</v>
      </c>
      <c r="AO86" s="31">
        <v>2946488.281</v>
      </c>
      <c r="AP86" s="21"/>
      <c r="AQ86" s="11" t="s">
        <v>83</v>
      </c>
      <c r="AR86" s="31">
        <v>6713.284</v>
      </c>
      <c r="AS86" s="31">
        <v>776235.02</v>
      </c>
      <c r="AT86" s="35">
        <v>525922.752</v>
      </c>
      <c r="AU86" s="36">
        <v>1696210.3590000002</v>
      </c>
      <c r="AV86" s="31">
        <v>3005081.415</v>
      </c>
      <c r="AW86" s="21"/>
      <c r="AX86" s="11" t="s">
        <v>83</v>
      </c>
      <c r="AY86" s="31">
        <v>8538.862</v>
      </c>
      <c r="AZ86" s="31">
        <v>823238.853</v>
      </c>
      <c r="BA86" s="35">
        <v>581265.6970921014</v>
      </c>
      <c r="BB86" s="36">
        <v>1815523.4399078987</v>
      </c>
      <c r="BC86" s="31">
        <v>3228566.852</v>
      </c>
      <c r="BD86" s="21"/>
      <c r="BE86" s="11" t="s">
        <v>83</v>
      </c>
      <c r="BF86" s="31">
        <v>10607.673</v>
      </c>
      <c r="BG86" s="31">
        <v>1042173.936</v>
      </c>
      <c r="BH86" s="35">
        <v>667722.429</v>
      </c>
      <c r="BI86" s="36">
        <v>2075621.903</v>
      </c>
      <c r="BJ86" s="31">
        <v>3796125.9409999996</v>
      </c>
      <c r="BK86" s="21"/>
      <c r="BL86" s="11" t="s">
        <v>83</v>
      </c>
      <c r="BM86" s="31">
        <v>10426.045</v>
      </c>
      <c r="BN86" s="31">
        <v>1266621.891</v>
      </c>
      <c r="BO86" s="31">
        <v>745432.546</v>
      </c>
      <c r="BP86" s="31">
        <v>2405082.634</v>
      </c>
      <c r="BQ86" s="31">
        <v>4427563.116</v>
      </c>
      <c r="BS86" s="11" t="s">
        <v>83</v>
      </c>
      <c r="BT86" s="31">
        <v>11154.527</v>
      </c>
      <c r="BU86" s="31">
        <v>1269181.15</v>
      </c>
      <c r="BV86" s="31">
        <v>846357.632</v>
      </c>
      <c r="BW86" s="31">
        <v>2856833.8830000004</v>
      </c>
      <c r="BX86" s="31">
        <v>4983527.192</v>
      </c>
    </row>
    <row r="87" spans="1:76" s="1" customFormat="1" ht="12.75">
      <c r="A87" s="11" t="s">
        <v>84</v>
      </c>
      <c r="B87" s="31">
        <v>4340.701</v>
      </c>
      <c r="C87" s="31">
        <v>876813.213</v>
      </c>
      <c r="D87" s="31">
        <v>363007.702</v>
      </c>
      <c r="E87" s="31">
        <v>2689251.4899999998</v>
      </c>
      <c r="F87" s="31">
        <v>3933413.1059999997</v>
      </c>
      <c r="G87" s="30"/>
      <c r="H87" s="11" t="s">
        <v>84</v>
      </c>
      <c r="I87" s="31">
        <v>5926.746</v>
      </c>
      <c r="J87" s="31">
        <v>1179845.513</v>
      </c>
      <c r="K87" s="31">
        <v>383815.481</v>
      </c>
      <c r="L87" s="31">
        <v>3174307.493</v>
      </c>
      <c r="M87" s="31">
        <v>4743895.233</v>
      </c>
      <c r="N87" s="30"/>
      <c r="O87" s="11" t="s">
        <v>84</v>
      </c>
      <c r="P87" s="31">
        <v>3820.123</v>
      </c>
      <c r="Q87" s="31">
        <v>1198807.936</v>
      </c>
      <c r="R87" s="32">
        <v>383815.481</v>
      </c>
      <c r="S87" s="31">
        <v>3307441.189</v>
      </c>
      <c r="T87" s="32">
        <v>4893884.729</v>
      </c>
      <c r="U87" s="33"/>
      <c r="V87" s="11" t="s">
        <v>84</v>
      </c>
      <c r="W87" s="31">
        <v>3719.574</v>
      </c>
      <c r="X87" s="31">
        <v>1420078.191</v>
      </c>
      <c r="Y87" s="32">
        <v>426470.816</v>
      </c>
      <c r="Z87" s="31">
        <v>3678525.6689999998</v>
      </c>
      <c r="AA87" s="32">
        <v>5528794.25</v>
      </c>
      <c r="AB87" s="33"/>
      <c r="AC87" s="11" t="s">
        <v>84</v>
      </c>
      <c r="AD87" s="31">
        <v>4232.737</v>
      </c>
      <c r="AE87" s="31">
        <v>1298676.642</v>
      </c>
      <c r="AF87" s="35">
        <v>494803.078</v>
      </c>
      <c r="AG87" s="36">
        <v>4163929.7030000007</v>
      </c>
      <c r="AH87" s="31">
        <v>5961642.16</v>
      </c>
      <c r="AI87" s="19"/>
      <c r="AJ87" s="11" t="s">
        <v>84</v>
      </c>
      <c r="AK87" s="31">
        <v>4821.454</v>
      </c>
      <c r="AL87" s="31">
        <v>2128204.385</v>
      </c>
      <c r="AM87" s="35">
        <v>550726.463</v>
      </c>
      <c r="AN87" s="36">
        <v>5491942.265000001</v>
      </c>
      <c r="AO87" s="31">
        <v>8175694.567</v>
      </c>
      <c r="AP87" s="21"/>
      <c r="AQ87" s="11" t="s">
        <v>84</v>
      </c>
      <c r="AR87" s="31">
        <v>5279.986</v>
      </c>
      <c r="AS87" s="31">
        <v>2791322.864</v>
      </c>
      <c r="AT87" s="35">
        <v>628939.685</v>
      </c>
      <c r="AU87" s="36">
        <v>7018413.334999999</v>
      </c>
      <c r="AV87" s="31">
        <v>10443955.87</v>
      </c>
      <c r="AW87" s="21"/>
      <c r="AX87" s="11" t="s">
        <v>84</v>
      </c>
      <c r="AY87" s="31">
        <v>6917.382</v>
      </c>
      <c r="AZ87" s="31">
        <v>3181695.337</v>
      </c>
      <c r="BA87" s="35">
        <v>694118.3083928929</v>
      </c>
      <c r="BB87" s="36">
        <v>7133048.298607107</v>
      </c>
      <c r="BC87" s="31">
        <v>11015779.326000001</v>
      </c>
      <c r="BD87" s="21"/>
      <c r="BE87" s="11" t="s">
        <v>84</v>
      </c>
      <c r="BF87" s="31">
        <v>6657.066</v>
      </c>
      <c r="BG87" s="31">
        <v>3808516.444</v>
      </c>
      <c r="BH87" s="35">
        <v>858368.319</v>
      </c>
      <c r="BI87" s="36">
        <v>7928649.784</v>
      </c>
      <c r="BJ87" s="31">
        <v>12602191.613</v>
      </c>
      <c r="BK87" s="21"/>
      <c r="BL87" s="11" t="s">
        <v>84</v>
      </c>
      <c r="BM87" s="31">
        <v>6646.973</v>
      </c>
      <c r="BN87" s="31">
        <v>4813740.12</v>
      </c>
      <c r="BO87" s="31">
        <v>938717.68</v>
      </c>
      <c r="BP87" s="31">
        <v>9275969.784</v>
      </c>
      <c r="BQ87" s="31">
        <v>15035074.557</v>
      </c>
      <c r="BS87" s="11" t="s">
        <v>84</v>
      </c>
      <c r="BT87" s="31">
        <v>7111.224</v>
      </c>
      <c r="BU87" s="31">
        <v>3159781.448</v>
      </c>
      <c r="BV87" s="31">
        <v>1041580.056</v>
      </c>
      <c r="BW87" s="31">
        <v>9215712.158</v>
      </c>
      <c r="BX87" s="31">
        <v>13424184.886</v>
      </c>
    </row>
    <row r="88" spans="1:76" s="1" customFormat="1" ht="12.75">
      <c r="A88" s="64" t="s">
        <v>1</v>
      </c>
      <c r="B88" s="65">
        <v>2110418.5229999996</v>
      </c>
      <c r="C88" s="65">
        <v>4647005.4520000005</v>
      </c>
      <c r="D88" s="65">
        <v>2617149.121</v>
      </c>
      <c r="E88" s="65">
        <v>6937664.881999999</v>
      </c>
      <c r="F88" s="65">
        <v>16312237.978000004</v>
      </c>
      <c r="G88" s="30"/>
      <c r="H88" s="64" t="s">
        <v>1</v>
      </c>
      <c r="I88" s="65">
        <v>2881542.5480000004</v>
      </c>
      <c r="J88" s="65">
        <v>5440278.551</v>
      </c>
      <c r="K88" s="65">
        <v>2810178.8479999993</v>
      </c>
      <c r="L88" s="65">
        <v>8170377.09</v>
      </c>
      <c r="M88" s="65">
        <v>19302377.037</v>
      </c>
      <c r="N88" s="30"/>
      <c r="O88" s="64" t="s">
        <v>1</v>
      </c>
      <c r="P88" s="65">
        <v>1857317.024</v>
      </c>
      <c r="Q88" s="65">
        <v>5774907.237000001</v>
      </c>
      <c r="R88" s="65">
        <v>2815503.0699999994</v>
      </c>
      <c r="S88" s="65">
        <v>9235781.827000001</v>
      </c>
      <c r="T88" s="65">
        <v>19683509.158</v>
      </c>
      <c r="U88" s="33"/>
      <c r="V88" s="64" t="s">
        <v>1</v>
      </c>
      <c r="W88" s="65">
        <v>1808430.578</v>
      </c>
      <c r="X88" s="65">
        <v>7044277.595000001</v>
      </c>
      <c r="Y88" s="65">
        <v>3150408.0860000006</v>
      </c>
      <c r="Z88" s="65">
        <v>10182001.947999999</v>
      </c>
      <c r="AA88" s="65">
        <v>22185118.207000006</v>
      </c>
      <c r="AB88" s="33"/>
      <c r="AC88" s="64" t="s">
        <v>1</v>
      </c>
      <c r="AD88" s="65">
        <v>2207569.622000001</v>
      </c>
      <c r="AE88" s="65">
        <v>7846213.908000001</v>
      </c>
      <c r="AF88" s="65">
        <v>3825936.4640000006</v>
      </c>
      <c r="AG88" s="65">
        <v>11504281.471999997</v>
      </c>
      <c r="AH88" s="65">
        <v>25384001.465999994</v>
      </c>
      <c r="AI88" s="19"/>
      <c r="AJ88" s="64" t="s">
        <v>1</v>
      </c>
      <c r="AK88" s="65">
        <v>3040060.5969999996</v>
      </c>
      <c r="AL88" s="65">
        <v>10638206.624000004</v>
      </c>
      <c r="AM88" s="65">
        <v>4360409.857000001</v>
      </c>
      <c r="AN88" s="65">
        <v>14448178.673000002</v>
      </c>
      <c r="AO88" s="65">
        <v>32486855.751000002</v>
      </c>
      <c r="AP88" s="21"/>
      <c r="AQ88" s="64" t="s">
        <v>1</v>
      </c>
      <c r="AR88" s="65">
        <v>3318895.3180000004</v>
      </c>
      <c r="AS88" s="65">
        <v>12774071.068</v>
      </c>
      <c r="AT88" s="65">
        <v>5163702.723000001</v>
      </c>
      <c r="AU88" s="65">
        <v>16595857.146</v>
      </c>
      <c r="AV88" s="65">
        <v>37852526.255</v>
      </c>
      <c r="AW88" s="21"/>
      <c r="AX88" s="64" t="s">
        <v>1</v>
      </c>
      <c r="AY88" s="65">
        <v>4052681.6010000007</v>
      </c>
      <c r="AZ88" s="65">
        <v>14508950.465</v>
      </c>
      <c r="BA88" s="65">
        <v>5728089.923487783</v>
      </c>
      <c r="BB88" s="65">
        <v>18355125.631512213</v>
      </c>
      <c r="BC88" s="65">
        <v>42644847.62100001</v>
      </c>
      <c r="BD88" s="21"/>
      <c r="BE88" s="64" t="s">
        <v>1</v>
      </c>
      <c r="BF88" s="65">
        <v>4489270.916999999</v>
      </c>
      <c r="BG88" s="65">
        <v>16695730.110000003</v>
      </c>
      <c r="BH88" s="65">
        <v>6783147.043</v>
      </c>
      <c r="BI88" s="65">
        <v>20475952.167999998</v>
      </c>
      <c r="BJ88" s="65">
        <v>48444100.238</v>
      </c>
      <c r="BK88" s="21"/>
      <c r="BL88" s="64" t="s">
        <v>1</v>
      </c>
      <c r="BM88" s="65">
        <v>3796143.826</v>
      </c>
      <c r="BN88" s="65">
        <v>19998680.119000006</v>
      </c>
      <c r="BO88" s="65">
        <v>7626276.803000001</v>
      </c>
      <c r="BP88" s="65">
        <v>24086863.140999995</v>
      </c>
      <c r="BQ88" s="65">
        <v>55507963.889</v>
      </c>
      <c r="BS88" s="64" t="s">
        <v>1</v>
      </c>
      <c r="BT88" s="65">
        <v>3661583.413</v>
      </c>
      <c r="BU88" s="65">
        <v>16128195.456000004</v>
      </c>
      <c r="BV88" s="65">
        <v>8320793.7420000015</v>
      </c>
      <c r="BW88" s="65">
        <v>26071160.174000002</v>
      </c>
      <c r="BX88" s="65">
        <v>54181732.785000026</v>
      </c>
    </row>
    <row r="89" spans="1:76" s="1" customFormat="1" ht="15.75" customHeight="1">
      <c r="A89" s="23" t="s">
        <v>94</v>
      </c>
      <c r="B89" s="21"/>
      <c r="C89" s="21"/>
      <c r="D89" s="21"/>
      <c r="E89" s="21"/>
      <c r="F89" s="21"/>
      <c r="G89" s="21"/>
      <c r="H89" s="23" t="s">
        <v>94</v>
      </c>
      <c r="I89" s="21"/>
      <c r="J89" s="21"/>
      <c r="K89" s="21"/>
      <c r="L89" s="21"/>
      <c r="M89" s="21"/>
      <c r="N89" s="21"/>
      <c r="O89" s="23" t="s">
        <v>94</v>
      </c>
      <c r="P89" s="21"/>
      <c r="Q89" s="21"/>
      <c r="R89" s="21"/>
      <c r="S89" s="21"/>
      <c r="T89" s="21"/>
      <c r="U89" s="21"/>
      <c r="V89" s="23" t="s">
        <v>94</v>
      </c>
      <c r="W89" s="21"/>
      <c r="X89" s="21"/>
      <c r="Y89" s="21"/>
      <c r="Z89" s="21"/>
      <c r="AA89" s="21"/>
      <c r="AB89" s="21"/>
      <c r="AC89" s="23" t="s">
        <v>94</v>
      </c>
      <c r="AD89" s="19"/>
      <c r="AE89" s="19"/>
      <c r="AF89" s="19"/>
      <c r="AG89" s="19"/>
      <c r="AH89" s="19"/>
      <c r="AI89" s="19"/>
      <c r="AJ89" s="23" t="s">
        <v>94</v>
      </c>
      <c r="AK89" s="19"/>
      <c r="AL89" s="19"/>
      <c r="AM89" s="19"/>
      <c r="AN89" s="19"/>
      <c r="AO89" s="19"/>
      <c r="AP89" s="21"/>
      <c r="AQ89" s="23" t="s">
        <v>94</v>
      </c>
      <c r="AR89" s="21"/>
      <c r="AS89" s="21"/>
      <c r="AT89" s="21"/>
      <c r="AU89" s="21"/>
      <c r="AV89" s="21"/>
      <c r="AW89" s="21"/>
      <c r="AX89" s="23" t="s">
        <v>94</v>
      </c>
      <c r="AY89" s="21"/>
      <c r="AZ89" s="21"/>
      <c r="BA89" s="21"/>
      <c r="BB89" s="21"/>
      <c r="BC89" s="21"/>
      <c r="BD89" s="21"/>
      <c r="BE89" s="23" t="s">
        <v>94</v>
      </c>
      <c r="BF89" s="21"/>
      <c r="BG89" s="21"/>
      <c r="BH89" s="21"/>
      <c r="BI89" s="21"/>
      <c r="BJ89" s="21"/>
      <c r="BK89" s="21"/>
      <c r="BL89" s="23" t="s">
        <v>94</v>
      </c>
      <c r="BS89" s="23" t="s">
        <v>94</v>
      </c>
      <c r="BT89" s="100"/>
      <c r="BU89" s="100"/>
      <c r="BV89" s="100"/>
      <c r="BW89" s="100"/>
      <c r="BX89" s="100"/>
    </row>
    <row r="90" spans="1:76" s="1" customFormat="1" ht="15">
      <c r="A90" s="37" t="s">
        <v>118</v>
      </c>
      <c r="B90" s="21"/>
      <c r="C90" s="21"/>
      <c r="D90" s="21"/>
      <c r="E90" s="21"/>
      <c r="F90" s="21"/>
      <c r="G90" s="21"/>
      <c r="H90" s="37" t="s">
        <v>118</v>
      </c>
      <c r="I90" s="21"/>
      <c r="J90" s="21"/>
      <c r="K90" s="21"/>
      <c r="L90" s="21"/>
      <c r="M90" s="21"/>
      <c r="N90" s="21"/>
      <c r="O90" s="37" t="s">
        <v>117</v>
      </c>
      <c r="P90" s="21"/>
      <c r="Q90" s="21"/>
      <c r="R90" s="21"/>
      <c r="S90" s="21"/>
      <c r="T90" s="21"/>
      <c r="U90" s="21"/>
      <c r="V90" s="37" t="s">
        <v>117</v>
      </c>
      <c r="W90" s="21"/>
      <c r="X90" s="21"/>
      <c r="Y90" s="21"/>
      <c r="Z90" s="21"/>
      <c r="AA90" s="21"/>
      <c r="AB90" s="21"/>
      <c r="AC90" s="37" t="s">
        <v>117</v>
      </c>
      <c r="AD90" s="19"/>
      <c r="AE90" s="19"/>
      <c r="AF90" s="19"/>
      <c r="AG90" s="19"/>
      <c r="AH90" s="19"/>
      <c r="AI90" s="19"/>
      <c r="AJ90" s="37" t="s">
        <v>117</v>
      </c>
      <c r="AK90" s="19"/>
      <c r="AL90" s="19"/>
      <c r="AM90" s="19"/>
      <c r="AN90" s="19"/>
      <c r="AO90" s="19"/>
      <c r="AP90" s="21"/>
      <c r="AQ90" s="37" t="s">
        <v>117</v>
      </c>
      <c r="AR90" s="21"/>
      <c r="AS90" s="21"/>
      <c r="AT90" s="21"/>
      <c r="AU90" s="21"/>
      <c r="AV90" s="21"/>
      <c r="AW90" s="21"/>
      <c r="AX90" s="37" t="s">
        <v>117</v>
      </c>
      <c r="AY90" s="21"/>
      <c r="AZ90" s="21"/>
      <c r="BA90" s="21"/>
      <c r="BB90" s="21"/>
      <c r="BC90" s="21"/>
      <c r="BD90" s="21"/>
      <c r="BE90" s="37" t="s">
        <v>117</v>
      </c>
      <c r="BF90" s="21"/>
      <c r="BG90" s="21"/>
      <c r="BH90" s="21"/>
      <c r="BI90" s="21"/>
      <c r="BJ90" s="21"/>
      <c r="BK90" s="21"/>
      <c r="BL90" s="37" t="s">
        <v>117</v>
      </c>
      <c r="BS90" s="37" t="s">
        <v>117</v>
      </c>
      <c r="BT90" s="101"/>
      <c r="BU90" s="101"/>
      <c r="BV90" s="101"/>
      <c r="BW90" s="101"/>
      <c r="BX90" s="101"/>
    </row>
    <row r="91" spans="1:71" s="1" customFormat="1" ht="15">
      <c r="A91" s="37" t="s">
        <v>117</v>
      </c>
      <c r="B91" s="21"/>
      <c r="C91" s="21"/>
      <c r="D91" s="21"/>
      <c r="E91" s="21"/>
      <c r="F91" s="21"/>
      <c r="G91" s="37"/>
      <c r="H91" s="37" t="s">
        <v>117</v>
      </c>
      <c r="I91" s="21"/>
      <c r="J91" s="21"/>
      <c r="K91" s="21"/>
      <c r="L91" s="21"/>
      <c r="M91" s="37"/>
      <c r="N91" s="21"/>
      <c r="O91" s="21"/>
      <c r="P91" s="21"/>
      <c r="Q91" s="21"/>
      <c r="R91" s="21"/>
      <c r="S91" s="37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17"/>
      <c r="BS91" s="17"/>
    </row>
    <row r="92" spans="1:71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S92" s="18"/>
    </row>
  </sheetData>
  <sheetProtection/>
  <mergeCells count="68">
    <mergeCell ref="R8:S8"/>
    <mergeCell ref="BV8:BW8"/>
    <mergeCell ref="BX8:BX9"/>
    <mergeCell ref="BS7:BS9"/>
    <mergeCell ref="BT7:BX7"/>
    <mergeCell ref="BT8:BT9"/>
    <mergeCell ref="BU8:BU9"/>
    <mergeCell ref="C8:C9"/>
    <mergeCell ref="A4:F4"/>
    <mergeCell ref="D8:E8"/>
    <mergeCell ref="F8:F9"/>
    <mergeCell ref="V7:V9"/>
    <mergeCell ref="E1:E2"/>
    <mergeCell ref="A7:A9"/>
    <mergeCell ref="P7:T7"/>
    <mergeCell ref="P8:P9"/>
    <mergeCell ref="Q8:Q9"/>
    <mergeCell ref="O7:O9"/>
    <mergeCell ref="BL7:BL9"/>
    <mergeCell ref="J8:J9"/>
    <mergeCell ref="K8:L8"/>
    <mergeCell ref="M8:M9"/>
    <mergeCell ref="B8:B9"/>
    <mergeCell ref="B7:F7"/>
    <mergeCell ref="H7:H9"/>
    <mergeCell ref="I7:M7"/>
    <mergeCell ref="I8:I9"/>
    <mergeCell ref="Y8:Z8"/>
    <mergeCell ref="AK7:AO7"/>
    <mergeCell ref="AK8:AK9"/>
    <mergeCell ref="AL8:AL9"/>
    <mergeCell ref="AM8:AN8"/>
    <mergeCell ref="T8:T9"/>
    <mergeCell ref="W7:AA7"/>
    <mergeCell ref="W8:W9"/>
    <mergeCell ref="X8:X9"/>
    <mergeCell ref="AA8:AA9"/>
    <mergeCell ref="AD8:AD9"/>
    <mergeCell ref="AE8:AE9"/>
    <mergeCell ref="AF8:AG8"/>
    <mergeCell ref="AH8:AH9"/>
    <mergeCell ref="BM7:BQ7"/>
    <mergeCell ref="BM8:BM9"/>
    <mergeCell ref="BN8:BN9"/>
    <mergeCell ref="BO8:BP8"/>
    <mergeCell ref="BQ8:BQ9"/>
    <mergeCell ref="AC7:AC9"/>
    <mergeCell ref="AQ7:AQ9"/>
    <mergeCell ref="AR8:AR9"/>
    <mergeCell ref="AS8:AS9"/>
    <mergeCell ref="AT8:AU8"/>
    <mergeCell ref="AV8:AV9"/>
    <mergeCell ref="AR7:AV7"/>
    <mergeCell ref="AO8:AO9"/>
    <mergeCell ref="AJ7:AJ9"/>
    <mergeCell ref="AD7:AH7"/>
    <mergeCell ref="AX7:AX9"/>
    <mergeCell ref="AY7:BC7"/>
    <mergeCell ref="AY8:AY9"/>
    <mergeCell ref="AZ8:AZ9"/>
    <mergeCell ref="BA8:BB8"/>
    <mergeCell ref="BC8:BC9"/>
    <mergeCell ref="BE7:BE9"/>
    <mergeCell ref="BF7:BJ7"/>
    <mergeCell ref="BF8:BF9"/>
    <mergeCell ref="BG8:BG9"/>
    <mergeCell ref="BH8:BI8"/>
    <mergeCell ref="BJ8:BJ9"/>
  </mergeCells>
  <hyperlinks>
    <hyperlink ref="E1:E2" location="Sumário!A1" display="Sumário"/>
  </hyperlink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88"/>
  <sheetViews>
    <sheetView showGridLines="0" zoomScalePageLayoutView="0" workbookViewId="0" topLeftCell="AU1">
      <selection activeCell="AZ4" sqref="AZ4"/>
    </sheetView>
  </sheetViews>
  <sheetFormatPr defaultColWidth="9.140625" defaultRowHeight="12.75"/>
  <cols>
    <col min="1" max="1" width="29.00390625" style="0" customWidth="1"/>
    <col min="2" max="2" width="19.421875" style="0" customWidth="1"/>
    <col min="3" max="3" width="24.28125" style="0" customWidth="1"/>
    <col min="4" max="4" width="16.57421875" style="0" customWidth="1"/>
    <col min="6" max="6" width="13.28125" style="0" bestFit="1" customWidth="1"/>
    <col min="7" max="7" width="29.140625" style="0" customWidth="1"/>
    <col min="8" max="8" width="17.00390625" style="0" customWidth="1"/>
    <col min="9" max="9" width="23.8515625" style="0" customWidth="1"/>
    <col min="10" max="10" width="14.7109375" style="0" customWidth="1"/>
    <col min="12" max="12" width="13.28125" style="0" bestFit="1" customWidth="1"/>
    <col min="13" max="13" width="29.28125" style="0" customWidth="1"/>
    <col min="14" max="14" width="16.57421875" style="0" customWidth="1"/>
    <col min="15" max="15" width="24.00390625" style="0" customWidth="1"/>
    <col min="16" max="16" width="16.421875" style="0" customWidth="1"/>
    <col min="18" max="18" width="13.28125" style="0" bestFit="1" customWidth="1"/>
    <col min="19" max="19" width="30.57421875" style="0" customWidth="1"/>
    <col min="20" max="20" width="19.8515625" style="0" customWidth="1"/>
    <col min="21" max="21" width="24.57421875" style="0" customWidth="1"/>
    <col min="22" max="22" width="15.421875" style="0" customWidth="1"/>
    <col min="24" max="24" width="13.28125" style="0" bestFit="1" customWidth="1"/>
    <col min="25" max="25" width="29.7109375" style="0" customWidth="1"/>
    <col min="26" max="26" width="17.28125" style="0" customWidth="1"/>
    <col min="27" max="27" width="22.57421875" style="0" customWidth="1"/>
    <col min="28" max="28" width="16.57421875" style="0" customWidth="1"/>
    <col min="30" max="30" width="13.28125" style="0" bestFit="1" customWidth="1"/>
    <col min="31" max="31" width="29.57421875" style="0" customWidth="1"/>
    <col min="32" max="32" width="17.7109375" style="0" customWidth="1"/>
    <col min="33" max="33" width="22.7109375" style="0" customWidth="1"/>
    <col min="34" max="34" width="18.7109375" style="0" customWidth="1"/>
    <col min="36" max="36" width="13.28125" style="0" bestFit="1" customWidth="1"/>
    <col min="37" max="37" width="27.8515625" style="0" customWidth="1"/>
    <col min="38" max="38" width="21.28125" style="0" customWidth="1"/>
    <col min="39" max="39" width="25.7109375" style="0" customWidth="1"/>
    <col min="40" max="40" width="18.7109375" style="0" customWidth="1"/>
    <col min="42" max="42" width="13.28125" style="0" bestFit="1" customWidth="1"/>
    <col min="43" max="43" width="28.00390625" style="0" customWidth="1"/>
    <col min="44" max="44" width="17.140625" style="0" customWidth="1"/>
    <col min="45" max="45" width="24.8515625" style="0" customWidth="1"/>
    <col min="46" max="46" width="14.8515625" style="0" customWidth="1"/>
    <col min="48" max="48" width="13.28125" style="0" bestFit="1" customWidth="1"/>
    <col min="49" max="49" width="28.28125" style="0" customWidth="1"/>
    <col min="50" max="50" width="16.57421875" style="0" customWidth="1"/>
    <col min="51" max="51" width="24.8515625" style="0" customWidth="1"/>
    <col min="52" max="52" width="16.140625" style="0" customWidth="1"/>
    <col min="54" max="54" width="13.28125" style="0" bestFit="1" customWidth="1"/>
    <col min="55" max="55" width="32.57421875" style="0" customWidth="1"/>
    <col min="56" max="56" width="16.57421875" style="0" customWidth="1"/>
    <col min="57" max="57" width="22.8515625" style="0" customWidth="1"/>
    <col min="58" max="58" width="13.7109375" style="0" customWidth="1"/>
    <col min="59" max="59" width="11.00390625" style="0" customWidth="1"/>
    <col min="60" max="60" width="13.28125" style="0" bestFit="1" customWidth="1"/>
    <col min="61" max="61" width="32.57421875" style="0" customWidth="1"/>
    <col min="62" max="62" width="16.00390625" style="0" bestFit="1" customWidth="1"/>
    <col min="63" max="63" width="23.421875" style="0" customWidth="1"/>
    <col min="64" max="64" width="13.8515625" style="0" bestFit="1" customWidth="1"/>
    <col min="65" max="65" width="11.8515625" style="0" customWidth="1"/>
    <col min="66" max="66" width="13.28125" style="0" bestFit="1" customWidth="1"/>
  </cols>
  <sheetData>
    <row r="1" spans="1:54" ht="12.75" customHeight="1">
      <c r="A1" s="19"/>
      <c r="B1" s="19"/>
      <c r="C1" s="19"/>
      <c r="D1" s="163" t="s">
        <v>142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1:54" ht="16.5" customHeight="1">
      <c r="A2" s="19"/>
      <c r="B2" s="19"/>
      <c r="C2" s="19"/>
      <c r="D2" s="16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1:54" ht="29.25" customHeight="1" thickBot="1">
      <c r="A3" s="173" t="s">
        <v>194</v>
      </c>
      <c r="B3" s="173"/>
      <c r="C3" s="173"/>
      <c r="D3" s="173"/>
      <c r="E3" s="173"/>
      <c r="F3" s="17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1:54" ht="21.75" customHeight="1" thickTop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1:65" s="1" customFormat="1" ht="12.75">
      <c r="A5" s="174" t="s">
        <v>0</v>
      </c>
      <c r="B5" s="167">
        <v>1999</v>
      </c>
      <c r="C5" s="168"/>
      <c r="D5" s="168"/>
      <c r="E5" s="172"/>
      <c r="F5" s="21"/>
      <c r="G5" s="174" t="s">
        <v>0</v>
      </c>
      <c r="H5" s="167">
        <v>2000</v>
      </c>
      <c r="I5" s="168"/>
      <c r="J5" s="168"/>
      <c r="K5" s="169"/>
      <c r="L5" s="21"/>
      <c r="M5" s="174" t="s">
        <v>0</v>
      </c>
      <c r="N5" s="167">
        <v>2001</v>
      </c>
      <c r="O5" s="168"/>
      <c r="P5" s="168"/>
      <c r="Q5" s="169"/>
      <c r="R5" s="21"/>
      <c r="S5" s="174" t="s">
        <v>0</v>
      </c>
      <c r="T5" s="167">
        <v>2002</v>
      </c>
      <c r="U5" s="168"/>
      <c r="V5" s="168"/>
      <c r="W5" s="169"/>
      <c r="X5" s="21"/>
      <c r="Y5" s="174" t="s">
        <v>0</v>
      </c>
      <c r="Z5" s="167">
        <v>2003</v>
      </c>
      <c r="AA5" s="168"/>
      <c r="AB5" s="168"/>
      <c r="AC5" s="169"/>
      <c r="AD5" s="19"/>
      <c r="AE5" s="174" t="s">
        <v>0</v>
      </c>
      <c r="AF5" s="167">
        <v>2004</v>
      </c>
      <c r="AG5" s="168"/>
      <c r="AH5" s="168"/>
      <c r="AI5" s="169"/>
      <c r="AJ5" s="21"/>
      <c r="AK5" s="174" t="s">
        <v>0</v>
      </c>
      <c r="AL5" s="167">
        <v>2005</v>
      </c>
      <c r="AM5" s="168"/>
      <c r="AN5" s="168"/>
      <c r="AO5" s="169"/>
      <c r="AP5" s="21"/>
      <c r="AQ5" s="174" t="s">
        <v>0</v>
      </c>
      <c r="AR5" s="167">
        <v>2006</v>
      </c>
      <c r="AS5" s="168"/>
      <c r="AT5" s="168"/>
      <c r="AU5" s="169"/>
      <c r="AV5" s="23"/>
      <c r="AW5" s="174" t="s">
        <v>0</v>
      </c>
      <c r="AX5" s="167">
        <v>2007</v>
      </c>
      <c r="AY5" s="168"/>
      <c r="AZ5" s="168"/>
      <c r="BA5" s="169"/>
      <c r="BB5" s="21"/>
      <c r="BC5" s="174" t="s">
        <v>0</v>
      </c>
      <c r="BD5" s="167">
        <v>2008</v>
      </c>
      <c r="BE5" s="168"/>
      <c r="BF5" s="168"/>
      <c r="BG5" s="169"/>
      <c r="BI5" s="174" t="s">
        <v>0</v>
      </c>
      <c r="BJ5" s="167">
        <v>2009</v>
      </c>
      <c r="BK5" s="168"/>
      <c r="BL5" s="168"/>
      <c r="BM5" s="169"/>
    </row>
    <row r="6" spans="1:65" s="1" customFormat="1" ht="34.5" customHeight="1">
      <c r="A6" s="175"/>
      <c r="B6" s="68" t="s">
        <v>5</v>
      </c>
      <c r="C6" s="63" t="s">
        <v>115</v>
      </c>
      <c r="D6" s="63" t="s">
        <v>6</v>
      </c>
      <c r="E6" s="63" t="s">
        <v>1</v>
      </c>
      <c r="F6" s="21"/>
      <c r="G6" s="175"/>
      <c r="H6" s="68" t="s">
        <v>5</v>
      </c>
      <c r="I6" s="63" t="s">
        <v>115</v>
      </c>
      <c r="J6" s="63" t="s">
        <v>6</v>
      </c>
      <c r="K6" s="63" t="s">
        <v>1</v>
      </c>
      <c r="L6" s="21"/>
      <c r="M6" s="175"/>
      <c r="N6" s="68" t="s">
        <v>5</v>
      </c>
      <c r="O6" s="63" t="s">
        <v>115</v>
      </c>
      <c r="P6" s="63" t="s">
        <v>6</v>
      </c>
      <c r="Q6" s="63" t="s">
        <v>1</v>
      </c>
      <c r="R6" s="21"/>
      <c r="S6" s="175"/>
      <c r="T6" s="68" t="s">
        <v>5</v>
      </c>
      <c r="U6" s="63" t="s">
        <v>115</v>
      </c>
      <c r="V6" s="63" t="s">
        <v>6</v>
      </c>
      <c r="W6" s="63" t="s">
        <v>1</v>
      </c>
      <c r="X6" s="21"/>
      <c r="Y6" s="175"/>
      <c r="Z6" s="68" t="s">
        <v>5</v>
      </c>
      <c r="AA6" s="63" t="s">
        <v>115</v>
      </c>
      <c r="AB6" s="63" t="s">
        <v>6</v>
      </c>
      <c r="AC6" s="63" t="s">
        <v>1</v>
      </c>
      <c r="AD6" s="19"/>
      <c r="AE6" s="175"/>
      <c r="AF6" s="68" t="s">
        <v>5</v>
      </c>
      <c r="AG6" s="63" t="s">
        <v>115</v>
      </c>
      <c r="AH6" s="63" t="s">
        <v>6</v>
      </c>
      <c r="AI6" s="63" t="s">
        <v>1</v>
      </c>
      <c r="AJ6" s="21"/>
      <c r="AK6" s="175"/>
      <c r="AL6" s="68" t="s">
        <v>5</v>
      </c>
      <c r="AM6" s="63" t="s">
        <v>115</v>
      </c>
      <c r="AN6" s="63" t="s">
        <v>6</v>
      </c>
      <c r="AO6" s="63" t="s">
        <v>1</v>
      </c>
      <c r="AP6" s="21"/>
      <c r="AQ6" s="175"/>
      <c r="AR6" s="68" t="s">
        <v>5</v>
      </c>
      <c r="AS6" s="63" t="s">
        <v>115</v>
      </c>
      <c r="AT6" s="63" t="s">
        <v>6</v>
      </c>
      <c r="AU6" s="63" t="s">
        <v>1</v>
      </c>
      <c r="AV6" s="23"/>
      <c r="AW6" s="175"/>
      <c r="AX6" s="68" t="s">
        <v>5</v>
      </c>
      <c r="AY6" s="63" t="s">
        <v>115</v>
      </c>
      <c r="AZ6" s="63" t="s">
        <v>6</v>
      </c>
      <c r="BA6" s="63" t="s">
        <v>1</v>
      </c>
      <c r="BB6" s="21"/>
      <c r="BC6" s="175"/>
      <c r="BD6" s="68" t="s">
        <v>5</v>
      </c>
      <c r="BE6" s="63" t="s">
        <v>115</v>
      </c>
      <c r="BF6" s="63" t="s">
        <v>6</v>
      </c>
      <c r="BG6" s="63" t="s">
        <v>1</v>
      </c>
      <c r="BI6" s="175"/>
      <c r="BJ6" s="102" t="s">
        <v>5</v>
      </c>
      <c r="BK6" s="99" t="s">
        <v>115</v>
      </c>
      <c r="BL6" s="103" t="s">
        <v>6</v>
      </c>
      <c r="BM6" s="99" t="s">
        <v>1</v>
      </c>
    </row>
    <row r="7" spans="1:65" s="1" customFormat="1" ht="15" customHeight="1">
      <c r="A7" s="115" t="s">
        <v>7</v>
      </c>
      <c r="B7" s="25">
        <v>39.22028973090429</v>
      </c>
      <c r="C7" s="25">
        <v>7.120307279624524</v>
      </c>
      <c r="D7" s="25">
        <v>53.6594029894712</v>
      </c>
      <c r="E7" s="25">
        <v>100.00000000000001</v>
      </c>
      <c r="F7" s="21"/>
      <c r="G7" s="115" t="s">
        <v>7</v>
      </c>
      <c r="H7" s="25">
        <v>41.75415898988404</v>
      </c>
      <c r="I7" s="25">
        <v>6.296193293791896</v>
      </c>
      <c r="J7" s="25">
        <v>51.949647716324066</v>
      </c>
      <c r="K7" s="25">
        <v>100</v>
      </c>
      <c r="L7" s="21"/>
      <c r="M7" s="115" t="s">
        <v>7</v>
      </c>
      <c r="N7" s="25">
        <v>29.8824610299633</v>
      </c>
      <c r="O7" s="25">
        <v>8.086436410332762</v>
      </c>
      <c r="P7" s="25">
        <v>62.03110255970393</v>
      </c>
      <c r="Q7" s="25">
        <v>100</v>
      </c>
      <c r="R7" s="21"/>
      <c r="S7" s="115" t="s">
        <v>7</v>
      </c>
      <c r="T7" s="25">
        <v>38.608562255347515</v>
      </c>
      <c r="U7" s="25">
        <v>7.446154726067143</v>
      </c>
      <c r="V7" s="25">
        <v>53.945283018585336</v>
      </c>
      <c r="W7" s="25">
        <v>100</v>
      </c>
      <c r="X7" s="21"/>
      <c r="Y7" s="115" t="s">
        <v>7</v>
      </c>
      <c r="Z7" s="25">
        <v>35.144463555006546</v>
      </c>
      <c r="AA7" s="25">
        <v>7.298495747454929</v>
      </c>
      <c r="AB7" s="25">
        <v>57.5570406975385</v>
      </c>
      <c r="AC7" s="25">
        <v>100</v>
      </c>
      <c r="AD7" s="19"/>
      <c r="AE7" s="115" t="s">
        <v>7</v>
      </c>
      <c r="AF7" s="25">
        <v>31.5352989264419</v>
      </c>
      <c r="AG7" s="25">
        <v>9.076672179156347</v>
      </c>
      <c r="AH7" s="25">
        <v>59.38802889440174</v>
      </c>
      <c r="AI7" s="25">
        <v>99.99999999999999</v>
      </c>
      <c r="AJ7" s="21"/>
      <c r="AK7" s="115" t="s">
        <v>7</v>
      </c>
      <c r="AL7" s="25">
        <v>31.51269690491339</v>
      </c>
      <c r="AM7" s="25">
        <v>10.038065609243771</v>
      </c>
      <c r="AN7" s="25">
        <v>58.44923748584284</v>
      </c>
      <c r="AO7" s="25">
        <v>100</v>
      </c>
      <c r="AP7" s="21"/>
      <c r="AQ7" s="115" t="s">
        <v>7</v>
      </c>
      <c r="AR7" s="25">
        <v>30.114501198233217</v>
      </c>
      <c r="AS7" s="25">
        <v>11.01402805632742</v>
      </c>
      <c r="AT7" s="25">
        <v>58.87147074543937</v>
      </c>
      <c r="AU7" s="25">
        <v>100</v>
      </c>
      <c r="AV7" s="19"/>
      <c r="AW7" s="115" t="s">
        <v>7</v>
      </c>
      <c r="AX7" s="25">
        <v>29.445387848289865</v>
      </c>
      <c r="AY7" s="25">
        <v>10.821887893001152</v>
      </c>
      <c r="AZ7" s="25">
        <v>59.732724258708984</v>
      </c>
      <c r="BA7" s="25">
        <v>100</v>
      </c>
      <c r="BB7" s="21"/>
      <c r="BC7" s="115" t="s">
        <v>7</v>
      </c>
      <c r="BD7" s="25">
        <v>27.171203852321135</v>
      </c>
      <c r="BE7" s="25">
        <v>9.816362826499416</v>
      </c>
      <c r="BF7" s="25">
        <v>63.01243332117945</v>
      </c>
      <c r="BG7" s="25">
        <v>100</v>
      </c>
      <c r="BH7" s="126"/>
      <c r="BI7" s="115" t="s">
        <v>7</v>
      </c>
      <c r="BJ7" s="25">
        <v>23.25219018012167</v>
      </c>
      <c r="BK7" s="25">
        <v>10.399924546162673</v>
      </c>
      <c r="BL7" s="25">
        <v>66.34788527371566</v>
      </c>
      <c r="BM7" s="25">
        <v>100</v>
      </c>
    </row>
    <row r="8" spans="1:65" s="1" customFormat="1" ht="15" customHeight="1">
      <c r="A8" s="11" t="s">
        <v>9</v>
      </c>
      <c r="B8" s="25">
        <v>34.147365367217155</v>
      </c>
      <c r="C8" s="127">
        <v>13.859468359788387</v>
      </c>
      <c r="D8" s="25">
        <v>51.993166272994465</v>
      </c>
      <c r="E8" s="25">
        <v>100</v>
      </c>
      <c r="F8" s="21"/>
      <c r="G8" s="11" t="s">
        <v>9</v>
      </c>
      <c r="H8" s="25">
        <v>50.49011756593613</v>
      </c>
      <c r="I8" s="25">
        <v>10.974683307170489</v>
      </c>
      <c r="J8" s="25">
        <v>38.535199126893374</v>
      </c>
      <c r="K8" s="25">
        <v>100</v>
      </c>
      <c r="L8" s="21"/>
      <c r="M8" s="11" t="s">
        <v>9</v>
      </c>
      <c r="N8" s="25">
        <v>38.196490317191255</v>
      </c>
      <c r="O8" s="25">
        <v>13.634161584952983</v>
      </c>
      <c r="P8" s="25">
        <v>48.16934809785576</v>
      </c>
      <c r="Q8" s="25">
        <v>100</v>
      </c>
      <c r="R8" s="21"/>
      <c r="S8" s="11" t="s">
        <v>9</v>
      </c>
      <c r="T8" s="25">
        <v>37.096981245898256</v>
      </c>
      <c r="U8" s="25">
        <v>8.981034250046099</v>
      </c>
      <c r="V8" s="25">
        <v>53.92198450405563</v>
      </c>
      <c r="W8" s="25">
        <v>99.99999999999999</v>
      </c>
      <c r="X8" s="21"/>
      <c r="Y8" s="11" t="s">
        <v>9</v>
      </c>
      <c r="Z8" s="25">
        <v>44.59025470997226</v>
      </c>
      <c r="AA8" s="25">
        <v>6.805484228105577</v>
      </c>
      <c r="AB8" s="25">
        <v>48.60426106192218</v>
      </c>
      <c r="AC8" s="25">
        <v>100.00000000000001</v>
      </c>
      <c r="AD8" s="19"/>
      <c r="AE8" s="11" t="s">
        <v>9</v>
      </c>
      <c r="AF8" s="25">
        <v>44.87438749358835</v>
      </c>
      <c r="AG8" s="25">
        <v>7.484334718272125</v>
      </c>
      <c r="AH8" s="25">
        <v>47.64127778813952</v>
      </c>
      <c r="AI8" s="25">
        <v>100</v>
      </c>
      <c r="AJ8" s="21"/>
      <c r="AK8" s="11" t="s">
        <v>9</v>
      </c>
      <c r="AL8" s="25">
        <v>49.543887301805334</v>
      </c>
      <c r="AM8" s="25">
        <v>9.864943033522101</v>
      </c>
      <c r="AN8" s="25">
        <v>40.59116966467256</v>
      </c>
      <c r="AO8" s="25">
        <v>100</v>
      </c>
      <c r="AP8" s="21"/>
      <c r="AQ8" s="11" t="s">
        <v>9</v>
      </c>
      <c r="AR8" s="25">
        <v>47.11317069204976</v>
      </c>
      <c r="AS8" s="25">
        <v>11.104088020000166</v>
      </c>
      <c r="AT8" s="25">
        <v>41.78274128795007</v>
      </c>
      <c r="AU8" s="25">
        <v>100.00000000000001</v>
      </c>
      <c r="AV8" s="19"/>
      <c r="AW8" s="11" t="s">
        <v>9</v>
      </c>
      <c r="AX8" s="25">
        <v>55.243923388349955</v>
      </c>
      <c r="AY8" s="25">
        <v>10.342340464699484</v>
      </c>
      <c r="AZ8" s="25">
        <v>34.413736146950555</v>
      </c>
      <c r="BA8" s="25">
        <v>100</v>
      </c>
      <c r="BB8" s="21"/>
      <c r="BC8" s="11" t="s">
        <v>9</v>
      </c>
      <c r="BD8" s="25">
        <v>47.16991509028225</v>
      </c>
      <c r="BE8" s="25">
        <v>10.65259674999291</v>
      </c>
      <c r="BF8" s="25">
        <v>42.177488159724845</v>
      </c>
      <c r="BG8" s="25">
        <v>100</v>
      </c>
      <c r="BI8" s="11" t="s">
        <v>9</v>
      </c>
      <c r="BJ8" s="25">
        <v>45.36827490293804</v>
      </c>
      <c r="BK8" s="25">
        <v>9.703502565681477</v>
      </c>
      <c r="BL8" s="25">
        <v>44.92822253138049</v>
      </c>
      <c r="BM8" s="25">
        <v>100</v>
      </c>
    </row>
    <row r="9" spans="1:65" s="1" customFormat="1" ht="15" customHeight="1">
      <c r="A9" s="10" t="s">
        <v>8</v>
      </c>
      <c r="B9" s="25">
        <v>34.54519648218773</v>
      </c>
      <c r="C9" s="25">
        <v>8.271409580934886</v>
      </c>
      <c r="D9" s="25">
        <v>57.183393936877394</v>
      </c>
      <c r="E9" s="25">
        <v>100</v>
      </c>
      <c r="F9" s="21"/>
      <c r="G9" s="10" t="s">
        <v>8</v>
      </c>
      <c r="H9" s="25">
        <v>42.27620058985736</v>
      </c>
      <c r="I9" s="25">
        <v>7.146305099143678</v>
      </c>
      <c r="J9" s="25">
        <v>50.57749431099896</v>
      </c>
      <c r="K9" s="25">
        <v>100</v>
      </c>
      <c r="L9" s="21"/>
      <c r="M9" s="10" t="s">
        <v>8</v>
      </c>
      <c r="N9" s="25">
        <v>30.07362837876539</v>
      </c>
      <c r="O9" s="25">
        <v>8.780421832816222</v>
      </c>
      <c r="P9" s="25">
        <v>61.145949788418385</v>
      </c>
      <c r="Q9" s="25">
        <v>100</v>
      </c>
      <c r="R9" s="21"/>
      <c r="S9" s="10" t="s">
        <v>8</v>
      </c>
      <c r="T9" s="25">
        <v>31.802927689567404</v>
      </c>
      <c r="U9" s="25">
        <v>11.768994182674565</v>
      </c>
      <c r="V9" s="25">
        <v>56.42807812775803</v>
      </c>
      <c r="W9" s="25">
        <v>100</v>
      </c>
      <c r="X9" s="21"/>
      <c r="Y9" s="10" t="s">
        <v>8</v>
      </c>
      <c r="Z9" s="25">
        <v>34.56422524774921</v>
      </c>
      <c r="AA9" s="25">
        <v>9.770487084910808</v>
      </c>
      <c r="AB9" s="25">
        <v>55.66528766733999</v>
      </c>
      <c r="AC9" s="25">
        <v>100</v>
      </c>
      <c r="AD9" s="19"/>
      <c r="AE9" s="10" t="s">
        <v>8</v>
      </c>
      <c r="AF9" s="25">
        <v>37.18586141128598</v>
      </c>
      <c r="AG9" s="25">
        <v>10.775469534434686</v>
      </c>
      <c r="AH9" s="25">
        <v>52.03866905427934</v>
      </c>
      <c r="AI9" s="25">
        <v>100</v>
      </c>
      <c r="AJ9" s="21"/>
      <c r="AK9" s="10" t="s">
        <v>8</v>
      </c>
      <c r="AL9" s="25">
        <v>36.056093124895455</v>
      </c>
      <c r="AM9" s="25">
        <v>10.977462707190424</v>
      </c>
      <c r="AN9" s="25">
        <v>52.96644416791412</v>
      </c>
      <c r="AO9" s="25">
        <v>100</v>
      </c>
      <c r="AP9" s="21"/>
      <c r="AQ9" s="10" t="s">
        <v>8</v>
      </c>
      <c r="AR9" s="25">
        <v>34.41978176173371</v>
      </c>
      <c r="AS9" s="25">
        <v>14.265711778711898</v>
      </c>
      <c r="AT9" s="25">
        <v>51.31450645955439</v>
      </c>
      <c r="AU9" s="25">
        <v>100.00000000000001</v>
      </c>
      <c r="AV9" s="19"/>
      <c r="AW9" s="10" t="s">
        <v>8</v>
      </c>
      <c r="AX9" s="25">
        <v>36.91519638358863</v>
      </c>
      <c r="AY9" s="25">
        <v>15.655137354792112</v>
      </c>
      <c r="AZ9" s="25">
        <v>47.42966626161926</v>
      </c>
      <c r="BA9" s="25">
        <v>100</v>
      </c>
      <c r="BB9" s="21"/>
      <c r="BC9" s="10" t="s">
        <v>8</v>
      </c>
      <c r="BD9" s="25">
        <v>29.528774855735623</v>
      </c>
      <c r="BE9" s="25">
        <v>18.449670871713437</v>
      </c>
      <c r="BF9" s="25">
        <v>52.021554272550944</v>
      </c>
      <c r="BG9" s="25">
        <v>100</v>
      </c>
      <c r="BH9" s="126"/>
      <c r="BI9" s="10" t="s">
        <v>8</v>
      </c>
      <c r="BJ9" s="25">
        <v>29.325121982090014</v>
      </c>
      <c r="BK9" s="25">
        <v>15.259533032144548</v>
      </c>
      <c r="BL9" s="25">
        <v>55.41534498576544</v>
      </c>
      <c r="BM9" s="25">
        <v>100</v>
      </c>
    </row>
    <row r="10" spans="1:65" s="1" customFormat="1" ht="15" customHeight="1">
      <c r="A10" s="11" t="s">
        <v>10</v>
      </c>
      <c r="B10" s="25">
        <v>30.50219640864701</v>
      </c>
      <c r="C10" s="25">
        <v>9.851180290551287</v>
      </c>
      <c r="D10" s="25">
        <v>59.64662330080171</v>
      </c>
      <c r="E10" s="25">
        <v>100</v>
      </c>
      <c r="F10" s="21"/>
      <c r="G10" s="11" t="s">
        <v>10</v>
      </c>
      <c r="H10" s="25">
        <v>34.11787719054187</v>
      </c>
      <c r="I10" s="25">
        <v>8.608206325499479</v>
      </c>
      <c r="J10" s="25">
        <v>57.273916483958665</v>
      </c>
      <c r="K10" s="25">
        <v>100.00000000000001</v>
      </c>
      <c r="L10" s="21"/>
      <c r="M10" s="11" t="s">
        <v>10</v>
      </c>
      <c r="N10" s="25">
        <v>20.097725547487936</v>
      </c>
      <c r="O10" s="25">
        <v>10.30638239164027</v>
      </c>
      <c r="P10" s="25">
        <v>69.5958920608718</v>
      </c>
      <c r="Q10" s="25">
        <v>100.00000000000001</v>
      </c>
      <c r="R10" s="21"/>
      <c r="S10" s="11" t="s">
        <v>10</v>
      </c>
      <c r="T10" s="25">
        <v>18.616470219893706</v>
      </c>
      <c r="U10" s="25">
        <v>9.7732143817759</v>
      </c>
      <c r="V10" s="25">
        <v>71.6103153983304</v>
      </c>
      <c r="W10" s="25">
        <v>100</v>
      </c>
      <c r="X10" s="21"/>
      <c r="Y10" s="11" t="s">
        <v>10</v>
      </c>
      <c r="Z10" s="25">
        <v>19.727495356229063</v>
      </c>
      <c r="AA10" s="25">
        <v>9.16217230411597</v>
      </c>
      <c r="AB10" s="25">
        <v>71.11033233965496</v>
      </c>
      <c r="AC10" s="25">
        <v>100</v>
      </c>
      <c r="AD10" s="19"/>
      <c r="AE10" s="11" t="s">
        <v>10</v>
      </c>
      <c r="AF10" s="25">
        <v>21.704059579657272</v>
      </c>
      <c r="AG10" s="25">
        <v>9.498457695137066</v>
      </c>
      <c r="AH10" s="25">
        <v>68.79748272520565</v>
      </c>
      <c r="AI10" s="25">
        <v>100</v>
      </c>
      <c r="AJ10" s="21"/>
      <c r="AK10" s="11" t="s">
        <v>10</v>
      </c>
      <c r="AL10" s="25">
        <v>21.442015538271562</v>
      </c>
      <c r="AM10" s="25">
        <v>9.511041364458697</v>
      </c>
      <c r="AN10" s="25">
        <v>69.04694309726975</v>
      </c>
      <c r="AO10" s="25">
        <v>100</v>
      </c>
      <c r="AP10" s="21"/>
      <c r="AQ10" s="11" t="s">
        <v>10</v>
      </c>
      <c r="AR10" s="25">
        <v>23.213549822568545</v>
      </c>
      <c r="AS10" s="25">
        <v>10.012849171230997</v>
      </c>
      <c r="AT10" s="25">
        <v>66.77360100620047</v>
      </c>
      <c r="AU10" s="25">
        <v>100</v>
      </c>
      <c r="AV10" s="19"/>
      <c r="AW10" s="11" t="s">
        <v>10</v>
      </c>
      <c r="AX10" s="25">
        <v>19.282098449378164</v>
      </c>
      <c r="AY10" s="25">
        <v>13.26173940902964</v>
      </c>
      <c r="AZ10" s="25">
        <v>67.45616214159219</v>
      </c>
      <c r="BA10" s="25">
        <v>100</v>
      </c>
      <c r="BB10" s="21"/>
      <c r="BC10" s="11" t="s">
        <v>10</v>
      </c>
      <c r="BD10" s="25">
        <v>18.295647894552076</v>
      </c>
      <c r="BE10" s="25">
        <v>14.121183060361641</v>
      </c>
      <c r="BF10" s="25">
        <v>67.5831690450863</v>
      </c>
      <c r="BG10" s="25">
        <v>100.00000000000001</v>
      </c>
      <c r="BI10" s="11" t="s">
        <v>10</v>
      </c>
      <c r="BJ10" s="25">
        <v>16.783621426005418</v>
      </c>
      <c r="BK10" s="25">
        <v>13.096989984260233</v>
      </c>
      <c r="BL10" s="25">
        <v>70.11938858973434</v>
      </c>
      <c r="BM10" s="25">
        <v>100</v>
      </c>
    </row>
    <row r="11" spans="1:65" s="1" customFormat="1" ht="15" customHeight="1">
      <c r="A11" s="11" t="s">
        <v>11</v>
      </c>
      <c r="B11" s="25">
        <v>38.52407717589157</v>
      </c>
      <c r="C11" s="25">
        <v>7.482424799694104</v>
      </c>
      <c r="D11" s="25">
        <v>53.993498024414336</v>
      </c>
      <c r="E11" s="25">
        <v>100</v>
      </c>
      <c r="F11" s="21"/>
      <c r="G11" s="11" t="s">
        <v>11</v>
      </c>
      <c r="H11" s="25">
        <v>46.40085486531101</v>
      </c>
      <c r="I11" s="25">
        <v>6.814792082451089</v>
      </c>
      <c r="J11" s="25">
        <v>46.7843530522379</v>
      </c>
      <c r="K11" s="25">
        <v>100</v>
      </c>
      <c r="L11" s="21"/>
      <c r="M11" s="11" t="s">
        <v>11</v>
      </c>
      <c r="N11" s="25">
        <v>28.06598531160208</v>
      </c>
      <c r="O11" s="25">
        <v>9.615876237263139</v>
      </c>
      <c r="P11" s="25">
        <v>62.318138451134786</v>
      </c>
      <c r="Q11" s="25">
        <v>100</v>
      </c>
      <c r="R11" s="21"/>
      <c r="S11" s="11" t="s">
        <v>11</v>
      </c>
      <c r="T11" s="25">
        <v>25.720137488990197</v>
      </c>
      <c r="U11" s="25">
        <v>10.53662415252168</v>
      </c>
      <c r="V11" s="25">
        <v>63.74323835848811</v>
      </c>
      <c r="W11" s="25">
        <v>99.99999999999999</v>
      </c>
      <c r="X11" s="21"/>
      <c r="Y11" s="11" t="s">
        <v>11</v>
      </c>
      <c r="Z11" s="25">
        <v>34.08642258428817</v>
      </c>
      <c r="AA11" s="25">
        <v>8.612921127679819</v>
      </c>
      <c r="AB11" s="25">
        <v>57.300656288032</v>
      </c>
      <c r="AC11" s="25">
        <v>100</v>
      </c>
      <c r="AD11" s="19"/>
      <c r="AE11" s="11" t="s">
        <v>11</v>
      </c>
      <c r="AF11" s="25">
        <v>34.743299897432344</v>
      </c>
      <c r="AG11" s="25">
        <v>10.274504297928043</v>
      </c>
      <c r="AH11" s="25">
        <v>54.98219580463961</v>
      </c>
      <c r="AI11" s="25">
        <v>100</v>
      </c>
      <c r="AJ11" s="21"/>
      <c r="AK11" s="11" t="s">
        <v>11</v>
      </c>
      <c r="AL11" s="25">
        <v>40.003823467404175</v>
      </c>
      <c r="AM11" s="25">
        <v>9.679301361869607</v>
      </c>
      <c r="AN11" s="25">
        <v>50.31687517072621</v>
      </c>
      <c r="AO11" s="25">
        <v>100</v>
      </c>
      <c r="AP11" s="21"/>
      <c r="AQ11" s="11" t="s">
        <v>11</v>
      </c>
      <c r="AR11" s="25">
        <v>37.79399133873967</v>
      </c>
      <c r="AS11" s="25">
        <v>9.47524415081199</v>
      </c>
      <c r="AT11" s="25">
        <v>52.730764510448324</v>
      </c>
      <c r="AU11" s="25">
        <v>99.99999999999999</v>
      </c>
      <c r="AV11" s="19"/>
      <c r="AW11" s="11" t="s">
        <v>11</v>
      </c>
      <c r="AX11" s="25">
        <v>35.46844590836014</v>
      </c>
      <c r="AY11" s="25">
        <v>10.37740635970032</v>
      </c>
      <c r="AZ11" s="25">
        <v>54.154147731939545</v>
      </c>
      <c r="BA11" s="25">
        <v>100</v>
      </c>
      <c r="BB11" s="21"/>
      <c r="BC11" s="11" t="s">
        <v>11</v>
      </c>
      <c r="BD11" s="25">
        <v>32.93581612460958</v>
      </c>
      <c r="BE11" s="25">
        <v>9.325142498383004</v>
      </c>
      <c r="BF11" s="25">
        <v>57.739041377007425</v>
      </c>
      <c r="BG11" s="25">
        <v>100</v>
      </c>
      <c r="BI11" s="11" t="s">
        <v>11</v>
      </c>
      <c r="BJ11" s="25">
        <v>28.104199382199624</v>
      </c>
      <c r="BK11" s="25">
        <v>10.369151831074383</v>
      </c>
      <c r="BL11" s="25">
        <v>61.52664878672599</v>
      </c>
      <c r="BM11" s="25">
        <v>100</v>
      </c>
    </row>
    <row r="12" spans="1:65" s="1" customFormat="1" ht="15" customHeight="1">
      <c r="A12" s="11" t="s">
        <v>12</v>
      </c>
      <c r="B12" s="25">
        <v>35.20622626001113</v>
      </c>
      <c r="C12" s="25">
        <v>7.397862291039973</v>
      </c>
      <c r="D12" s="25">
        <v>57.39591144894889</v>
      </c>
      <c r="E12" s="25">
        <v>99.99999999999999</v>
      </c>
      <c r="F12" s="21"/>
      <c r="G12" s="11" t="s">
        <v>12</v>
      </c>
      <c r="H12" s="25">
        <v>40.89376289763023</v>
      </c>
      <c r="I12" s="25">
        <v>5.7895257062939605</v>
      </c>
      <c r="J12" s="25">
        <v>53.31671139607581</v>
      </c>
      <c r="K12" s="25">
        <v>100</v>
      </c>
      <c r="L12" s="21"/>
      <c r="M12" s="11" t="s">
        <v>12</v>
      </c>
      <c r="N12" s="25">
        <v>29.52992625825459</v>
      </c>
      <c r="O12" s="25">
        <v>7.125357531288596</v>
      </c>
      <c r="P12" s="25">
        <v>63.344716210456816</v>
      </c>
      <c r="Q12" s="25">
        <v>100</v>
      </c>
      <c r="R12" s="21"/>
      <c r="S12" s="11" t="s">
        <v>12</v>
      </c>
      <c r="T12" s="25">
        <v>28.394433284679423</v>
      </c>
      <c r="U12" s="25">
        <v>7.729925885079727</v>
      </c>
      <c r="V12" s="25">
        <v>63.875640830240854</v>
      </c>
      <c r="W12" s="25">
        <v>100</v>
      </c>
      <c r="X12" s="21"/>
      <c r="Y12" s="11" t="s">
        <v>12</v>
      </c>
      <c r="Z12" s="25">
        <v>24.720222767368334</v>
      </c>
      <c r="AA12" s="25">
        <v>7.13138695892057</v>
      </c>
      <c r="AB12" s="25">
        <v>68.1483902737111</v>
      </c>
      <c r="AC12" s="25">
        <v>100</v>
      </c>
      <c r="AD12" s="19"/>
      <c r="AE12" s="11" t="s">
        <v>12</v>
      </c>
      <c r="AF12" s="25">
        <v>32.81631641058071</v>
      </c>
      <c r="AG12" s="25">
        <v>7.169728122318676</v>
      </c>
      <c r="AH12" s="25">
        <v>60.01395546710062</v>
      </c>
      <c r="AI12" s="25">
        <v>100</v>
      </c>
      <c r="AJ12" s="21"/>
      <c r="AK12" s="11" t="s">
        <v>12</v>
      </c>
      <c r="AL12" s="25">
        <v>30.318460062963126</v>
      </c>
      <c r="AM12" s="25">
        <v>7.566945808618536</v>
      </c>
      <c r="AN12" s="25">
        <v>62.11459412841833</v>
      </c>
      <c r="AO12" s="25">
        <v>100</v>
      </c>
      <c r="AP12" s="21"/>
      <c r="AQ12" s="11" t="s">
        <v>12</v>
      </c>
      <c r="AR12" s="25">
        <v>37.50691272882479</v>
      </c>
      <c r="AS12" s="25">
        <v>6.730831906115591</v>
      </c>
      <c r="AT12" s="25">
        <v>55.76225536505963</v>
      </c>
      <c r="AU12" s="25">
        <v>100</v>
      </c>
      <c r="AV12" s="19"/>
      <c r="AW12" s="11" t="s">
        <v>12</v>
      </c>
      <c r="AX12" s="25">
        <v>44.98623594362809</v>
      </c>
      <c r="AY12" s="25">
        <v>6.241635218369109</v>
      </c>
      <c r="AZ12" s="25">
        <v>48.7721288380028</v>
      </c>
      <c r="BA12" s="25">
        <v>100</v>
      </c>
      <c r="BB12" s="21"/>
      <c r="BC12" s="11" t="s">
        <v>12</v>
      </c>
      <c r="BD12" s="25">
        <v>33.049709338610214</v>
      </c>
      <c r="BE12" s="25">
        <v>7.425013226124692</v>
      </c>
      <c r="BF12" s="25">
        <v>59.52527743526511</v>
      </c>
      <c r="BG12" s="25">
        <v>100.00000000000001</v>
      </c>
      <c r="BI12" s="11" t="s">
        <v>12</v>
      </c>
      <c r="BJ12" s="25">
        <v>31.075870659406284</v>
      </c>
      <c r="BK12" s="25">
        <v>7.413503058883242</v>
      </c>
      <c r="BL12" s="25">
        <v>61.510626281710465</v>
      </c>
      <c r="BM12" s="25">
        <v>100</v>
      </c>
    </row>
    <row r="13" spans="1:65" s="1" customFormat="1" ht="15" customHeight="1">
      <c r="A13" s="11" t="s">
        <v>13</v>
      </c>
      <c r="B13" s="25">
        <v>6.795774667191099</v>
      </c>
      <c r="C13" s="25">
        <v>56.95538993038559</v>
      </c>
      <c r="D13" s="25">
        <v>36.24883540242331</v>
      </c>
      <c r="E13" s="25">
        <v>100</v>
      </c>
      <c r="F13" s="21"/>
      <c r="G13" s="11" t="s">
        <v>13</v>
      </c>
      <c r="H13" s="25">
        <v>7.627111613090087</v>
      </c>
      <c r="I13" s="25">
        <v>58.966177351056714</v>
      </c>
      <c r="J13" s="25">
        <v>33.406711035853206</v>
      </c>
      <c r="K13" s="25">
        <v>100.00000000000001</v>
      </c>
      <c r="L13" s="21"/>
      <c r="M13" s="11" t="s">
        <v>13</v>
      </c>
      <c r="N13" s="25">
        <v>5.882343835539835</v>
      </c>
      <c r="O13" s="25">
        <v>56.692575323620446</v>
      </c>
      <c r="P13" s="25">
        <v>37.42508084083971</v>
      </c>
      <c r="Q13" s="25">
        <v>100</v>
      </c>
      <c r="R13" s="21"/>
      <c r="S13" s="11" t="s">
        <v>13</v>
      </c>
      <c r="T13" s="25">
        <v>3.4818627932644537</v>
      </c>
      <c r="U13" s="25">
        <v>62.077363584892296</v>
      </c>
      <c r="V13" s="25">
        <v>34.44077362184325</v>
      </c>
      <c r="W13" s="25">
        <v>100</v>
      </c>
      <c r="X13" s="21"/>
      <c r="Y13" s="11" t="s">
        <v>13</v>
      </c>
      <c r="Z13" s="25">
        <v>3.3778567630829164</v>
      </c>
      <c r="AA13" s="25">
        <v>61.325888386506634</v>
      </c>
      <c r="AB13" s="25">
        <v>35.296254850410456</v>
      </c>
      <c r="AC13" s="25">
        <v>100</v>
      </c>
      <c r="AD13" s="19"/>
      <c r="AE13" s="11" t="s">
        <v>13</v>
      </c>
      <c r="AF13" s="25">
        <v>2.861850205426703</v>
      </c>
      <c r="AG13" s="25">
        <v>66.06971860926758</v>
      </c>
      <c r="AH13" s="25">
        <v>31.068431185305705</v>
      </c>
      <c r="AI13" s="25">
        <v>100</v>
      </c>
      <c r="AJ13" s="21"/>
      <c r="AK13" s="11" t="s">
        <v>13</v>
      </c>
      <c r="AL13" s="25">
        <v>1.7800546840936922</v>
      </c>
      <c r="AM13" s="25">
        <v>72.01766466375116</v>
      </c>
      <c r="AN13" s="25">
        <v>26.202280652155157</v>
      </c>
      <c r="AO13" s="25">
        <v>100.00000000000001</v>
      </c>
      <c r="AP13" s="21"/>
      <c r="AQ13" s="11" t="s">
        <v>13</v>
      </c>
      <c r="AR13" s="25">
        <v>1.9840707500522272</v>
      </c>
      <c r="AS13" s="25">
        <v>73.05835449453927</v>
      </c>
      <c r="AT13" s="25">
        <v>24.95757475540849</v>
      </c>
      <c r="AU13" s="25">
        <v>99.99999999999999</v>
      </c>
      <c r="AV13" s="19"/>
      <c r="AW13" s="11" t="s">
        <v>13</v>
      </c>
      <c r="AX13" s="25">
        <v>2.6758619577848215</v>
      </c>
      <c r="AY13" s="25">
        <v>70.32061303553289</v>
      </c>
      <c r="AZ13" s="25">
        <v>27.00352500668231</v>
      </c>
      <c r="BA13" s="25">
        <v>100.00000000000001</v>
      </c>
      <c r="BB13" s="21"/>
      <c r="BC13" s="11" t="s">
        <v>13</v>
      </c>
      <c r="BD13" s="25">
        <v>1.2267342013381577</v>
      </c>
      <c r="BE13" s="25">
        <v>77.06495464358788</v>
      </c>
      <c r="BF13" s="25">
        <v>21.708311155073957</v>
      </c>
      <c r="BG13" s="25">
        <v>100</v>
      </c>
      <c r="BI13" s="11" t="s">
        <v>13</v>
      </c>
      <c r="BJ13" s="25">
        <v>1.2707886174707477</v>
      </c>
      <c r="BK13" s="25">
        <v>74.3771424533843</v>
      </c>
      <c r="BL13" s="25">
        <v>24.35206892914496</v>
      </c>
      <c r="BM13" s="25">
        <v>100</v>
      </c>
    </row>
    <row r="14" spans="1:65" s="1" customFormat="1" ht="15" customHeight="1">
      <c r="A14" s="11" t="s">
        <v>14</v>
      </c>
      <c r="B14" s="25">
        <v>39.86424425097141</v>
      </c>
      <c r="C14" s="25">
        <v>7.292627652044366</v>
      </c>
      <c r="D14" s="25">
        <v>52.84312809698424</v>
      </c>
      <c r="E14" s="25">
        <v>100.00000000000001</v>
      </c>
      <c r="F14" s="21"/>
      <c r="G14" s="11" t="s">
        <v>14</v>
      </c>
      <c r="H14" s="25">
        <v>39.67026988276424</v>
      </c>
      <c r="I14" s="25">
        <v>7.569979384833379</v>
      </c>
      <c r="J14" s="25">
        <v>52.75975073240238</v>
      </c>
      <c r="K14" s="25">
        <v>100</v>
      </c>
      <c r="L14" s="21"/>
      <c r="M14" s="11" t="s">
        <v>14</v>
      </c>
      <c r="N14" s="25">
        <v>21.645501572706845</v>
      </c>
      <c r="O14" s="25">
        <v>9.90080836562116</v>
      </c>
      <c r="P14" s="25">
        <v>68.45369006167199</v>
      </c>
      <c r="Q14" s="25">
        <v>100</v>
      </c>
      <c r="R14" s="21"/>
      <c r="S14" s="11" t="s">
        <v>14</v>
      </c>
      <c r="T14" s="25">
        <v>23.953521560129026</v>
      </c>
      <c r="U14" s="25">
        <v>9.393588631810633</v>
      </c>
      <c r="V14" s="25">
        <v>66.65288980806035</v>
      </c>
      <c r="W14" s="25">
        <v>100.00000000000001</v>
      </c>
      <c r="X14" s="21"/>
      <c r="Y14" s="11" t="s">
        <v>14</v>
      </c>
      <c r="Z14" s="25">
        <v>28.676935440507357</v>
      </c>
      <c r="AA14" s="25">
        <v>8.138031823824567</v>
      </c>
      <c r="AB14" s="25">
        <v>63.18503273566808</v>
      </c>
      <c r="AC14" s="25">
        <v>100</v>
      </c>
      <c r="AD14" s="19"/>
      <c r="AE14" s="11" t="s">
        <v>14</v>
      </c>
      <c r="AF14" s="25">
        <v>32.611969809863496</v>
      </c>
      <c r="AG14" s="25">
        <v>9.838191119321086</v>
      </c>
      <c r="AH14" s="25">
        <v>57.54983907081541</v>
      </c>
      <c r="AI14" s="25">
        <v>100</v>
      </c>
      <c r="AJ14" s="21"/>
      <c r="AK14" s="11" t="s">
        <v>14</v>
      </c>
      <c r="AL14" s="25">
        <v>27.968020785934012</v>
      </c>
      <c r="AM14" s="25">
        <v>8.72764219391481</v>
      </c>
      <c r="AN14" s="25">
        <v>63.30433702015118</v>
      </c>
      <c r="AO14" s="25">
        <v>100</v>
      </c>
      <c r="AP14" s="21"/>
      <c r="AQ14" s="11" t="s">
        <v>14</v>
      </c>
      <c r="AR14" s="25">
        <v>23.80943121279489</v>
      </c>
      <c r="AS14" s="25">
        <v>9.537386737664534</v>
      </c>
      <c r="AT14" s="25">
        <v>66.65318204954058</v>
      </c>
      <c r="AU14" s="25">
        <v>100</v>
      </c>
      <c r="AV14" s="19"/>
      <c r="AW14" s="11" t="s">
        <v>14</v>
      </c>
      <c r="AX14" s="25">
        <v>22.241669341282925</v>
      </c>
      <c r="AY14" s="25">
        <v>10.76045835662544</v>
      </c>
      <c r="AZ14" s="25">
        <v>66.99787230209164</v>
      </c>
      <c r="BA14" s="25">
        <v>100</v>
      </c>
      <c r="BB14" s="21"/>
      <c r="BC14" s="11" t="s">
        <v>14</v>
      </c>
      <c r="BD14" s="25">
        <v>21.611072888201676</v>
      </c>
      <c r="BE14" s="25">
        <v>9.957302886405571</v>
      </c>
      <c r="BF14" s="25">
        <v>68.43162422539275</v>
      </c>
      <c r="BG14" s="25">
        <v>100</v>
      </c>
      <c r="BI14" s="11" t="s">
        <v>14</v>
      </c>
      <c r="BJ14" s="25">
        <v>21.596260576946158</v>
      </c>
      <c r="BK14" s="25">
        <v>10.252134705226622</v>
      </c>
      <c r="BL14" s="25">
        <v>68.15160471782721</v>
      </c>
      <c r="BM14" s="25">
        <v>100</v>
      </c>
    </row>
    <row r="15" spans="1:65" s="1" customFormat="1" ht="15" customHeight="1">
      <c r="A15" s="11" t="s">
        <v>15</v>
      </c>
      <c r="B15" s="25">
        <v>15.736301183273198</v>
      </c>
      <c r="C15" s="25">
        <v>56.28187436581089</v>
      </c>
      <c r="D15" s="25">
        <v>27.98182445091591</v>
      </c>
      <c r="E15" s="25">
        <v>100</v>
      </c>
      <c r="F15" s="21"/>
      <c r="G15" s="11" t="s">
        <v>15</v>
      </c>
      <c r="H15" s="25">
        <v>16.051392401750505</v>
      </c>
      <c r="I15" s="25">
        <v>55.63403937712577</v>
      </c>
      <c r="J15" s="25">
        <v>28.31456822112372</v>
      </c>
      <c r="K15" s="25">
        <v>100</v>
      </c>
      <c r="L15" s="21"/>
      <c r="M15" s="11" t="s">
        <v>15</v>
      </c>
      <c r="N15" s="25">
        <v>7.668543844785802</v>
      </c>
      <c r="O15" s="25">
        <v>58.6027234932329</v>
      </c>
      <c r="P15" s="25">
        <v>33.7287326619813</v>
      </c>
      <c r="Q15" s="25">
        <v>100</v>
      </c>
      <c r="R15" s="21"/>
      <c r="S15" s="11" t="s">
        <v>15</v>
      </c>
      <c r="T15" s="25">
        <v>7.768132097964527</v>
      </c>
      <c r="U15" s="25">
        <v>62.30488449193871</v>
      </c>
      <c r="V15" s="25">
        <v>29.92698341009678</v>
      </c>
      <c r="W15" s="25">
        <v>100.00000000000001</v>
      </c>
      <c r="X15" s="21"/>
      <c r="Y15" s="11" t="s">
        <v>15</v>
      </c>
      <c r="Z15" s="25">
        <v>5.571161639368802</v>
      </c>
      <c r="AA15" s="25">
        <v>66.6530727356272</v>
      </c>
      <c r="AB15" s="25">
        <v>27.775765625004002</v>
      </c>
      <c r="AC15" s="25">
        <v>100</v>
      </c>
      <c r="AD15" s="19"/>
      <c r="AE15" s="11" t="s">
        <v>15</v>
      </c>
      <c r="AF15" s="25">
        <v>10.46477942760494</v>
      </c>
      <c r="AG15" s="25">
        <v>60.220867116462394</v>
      </c>
      <c r="AH15" s="25">
        <v>29.31435345593266</v>
      </c>
      <c r="AI15" s="25">
        <v>100</v>
      </c>
      <c r="AJ15" s="21"/>
      <c r="AK15" s="11" t="s">
        <v>15</v>
      </c>
      <c r="AL15" s="25">
        <v>10.87996665027284</v>
      </c>
      <c r="AM15" s="25">
        <v>62.367599896290706</v>
      </c>
      <c r="AN15" s="25">
        <v>26.752433453436446</v>
      </c>
      <c r="AO15" s="25">
        <v>100</v>
      </c>
      <c r="AP15" s="21"/>
      <c r="AQ15" s="11" t="s">
        <v>15</v>
      </c>
      <c r="AR15" s="25">
        <v>9.943368203365981</v>
      </c>
      <c r="AS15" s="25">
        <v>66.18712381169965</v>
      </c>
      <c r="AT15" s="25">
        <v>23.86950798493436</v>
      </c>
      <c r="AU15" s="25">
        <v>99.99999999999999</v>
      </c>
      <c r="AV15" s="19"/>
      <c r="AW15" s="11" t="s">
        <v>15</v>
      </c>
      <c r="AX15" s="25">
        <v>7.326776154105831</v>
      </c>
      <c r="AY15" s="25">
        <v>66.5957140921216</v>
      </c>
      <c r="AZ15" s="25">
        <v>26.07750975377256</v>
      </c>
      <c r="BA15" s="25">
        <v>99.99999999999999</v>
      </c>
      <c r="BB15" s="21"/>
      <c r="BC15" s="11" t="s">
        <v>15</v>
      </c>
      <c r="BD15" s="25">
        <v>3.025038599010281</v>
      </c>
      <c r="BE15" s="25">
        <v>67.57980365620237</v>
      </c>
      <c r="BF15" s="25">
        <v>29.395157744787337</v>
      </c>
      <c r="BG15" s="25">
        <v>100</v>
      </c>
      <c r="BI15" s="11" t="s">
        <v>15</v>
      </c>
      <c r="BJ15" s="25">
        <v>4.409302124097686</v>
      </c>
      <c r="BK15" s="25">
        <v>54.73066067655665</v>
      </c>
      <c r="BL15" s="25">
        <v>40.860037199345655</v>
      </c>
      <c r="BM15" s="25">
        <v>100</v>
      </c>
    </row>
    <row r="16" spans="1:65" s="1" customFormat="1" ht="15" customHeight="1">
      <c r="A16" s="11" t="s">
        <v>16</v>
      </c>
      <c r="B16" s="25">
        <v>33.91165963595913</v>
      </c>
      <c r="C16" s="25">
        <v>26.132194241336077</v>
      </c>
      <c r="D16" s="25">
        <v>39.956146122704794</v>
      </c>
      <c r="E16" s="25">
        <v>100</v>
      </c>
      <c r="F16" s="21"/>
      <c r="G16" s="11" t="s">
        <v>16</v>
      </c>
      <c r="H16" s="25">
        <v>29.07718895869662</v>
      </c>
      <c r="I16" s="25">
        <v>29.997471302223726</v>
      </c>
      <c r="J16" s="25">
        <v>40.92533973907966</v>
      </c>
      <c r="K16" s="25">
        <v>100</v>
      </c>
      <c r="L16" s="21"/>
      <c r="M16" s="11" t="s">
        <v>16</v>
      </c>
      <c r="N16" s="25">
        <v>14.43930746780922</v>
      </c>
      <c r="O16" s="25">
        <v>37.55856889971633</v>
      </c>
      <c r="P16" s="25">
        <v>48.00212363247445</v>
      </c>
      <c r="Q16" s="25">
        <v>100</v>
      </c>
      <c r="R16" s="21"/>
      <c r="S16" s="11" t="s">
        <v>16</v>
      </c>
      <c r="T16" s="25">
        <v>14.678657571418679</v>
      </c>
      <c r="U16" s="25">
        <v>37.413725366617406</v>
      </c>
      <c r="V16" s="25">
        <v>47.90761706196391</v>
      </c>
      <c r="W16" s="25">
        <v>100</v>
      </c>
      <c r="X16" s="21"/>
      <c r="Y16" s="11" t="s">
        <v>16</v>
      </c>
      <c r="Z16" s="25">
        <v>17.392406043545368</v>
      </c>
      <c r="AA16" s="25">
        <v>36.46260412819532</v>
      </c>
      <c r="AB16" s="25">
        <v>46.14498982825931</v>
      </c>
      <c r="AC16" s="25">
        <v>100</v>
      </c>
      <c r="AD16" s="19"/>
      <c r="AE16" s="11" t="s">
        <v>16</v>
      </c>
      <c r="AF16" s="25">
        <v>17.00698520634251</v>
      </c>
      <c r="AG16" s="25">
        <v>42.556757533471874</v>
      </c>
      <c r="AH16" s="25">
        <v>40.43625726018563</v>
      </c>
      <c r="AI16" s="25">
        <v>100.00000000000001</v>
      </c>
      <c r="AJ16" s="21"/>
      <c r="AK16" s="11" t="s">
        <v>16</v>
      </c>
      <c r="AL16" s="25">
        <v>15.849427016417714</v>
      </c>
      <c r="AM16" s="25">
        <v>43.2535701382434</v>
      </c>
      <c r="AN16" s="25">
        <v>40.89700284533889</v>
      </c>
      <c r="AO16" s="25">
        <v>100</v>
      </c>
      <c r="AP16" s="21"/>
      <c r="AQ16" s="11" t="s">
        <v>16</v>
      </c>
      <c r="AR16" s="25">
        <v>16.314987894193408</v>
      </c>
      <c r="AS16" s="25">
        <v>43.04698026225342</v>
      </c>
      <c r="AT16" s="25">
        <v>40.63803184355317</v>
      </c>
      <c r="AU16" s="25">
        <v>100</v>
      </c>
      <c r="AV16" s="19"/>
      <c r="AW16" s="11" t="s">
        <v>16</v>
      </c>
      <c r="AX16" s="25">
        <v>17.014885999393883</v>
      </c>
      <c r="AY16" s="25">
        <v>39.201797570127944</v>
      </c>
      <c r="AZ16" s="25">
        <v>43.78331643047817</v>
      </c>
      <c r="BA16" s="25">
        <v>100</v>
      </c>
      <c r="BB16" s="21"/>
      <c r="BC16" s="11" t="s">
        <v>16</v>
      </c>
      <c r="BD16" s="25">
        <v>18.316040778915013</v>
      </c>
      <c r="BE16" s="25">
        <v>30.951192308099696</v>
      </c>
      <c r="BF16" s="25">
        <v>50.7327669129853</v>
      </c>
      <c r="BG16" s="25">
        <v>100</v>
      </c>
      <c r="BI16" s="11" t="s">
        <v>16</v>
      </c>
      <c r="BJ16" s="25">
        <v>14.971628325126316</v>
      </c>
      <c r="BK16" s="25">
        <v>31.885926064709423</v>
      </c>
      <c r="BL16" s="25">
        <v>53.142445610164266</v>
      </c>
      <c r="BM16" s="25">
        <v>100</v>
      </c>
    </row>
    <row r="17" spans="1:65" s="1" customFormat="1" ht="15" customHeight="1">
      <c r="A17" s="11" t="s">
        <v>17</v>
      </c>
      <c r="B17" s="25">
        <v>21.665243580334366</v>
      </c>
      <c r="C17" s="25">
        <v>15.474999120127444</v>
      </c>
      <c r="D17" s="25">
        <v>62.859757299538174</v>
      </c>
      <c r="E17" s="25">
        <v>99.99999999999999</v>
      </c>
      <c r="F17" s="21"/>
      <c r="G17" s="11" t="s">
        <v>17</v>
      </c>
      <c r="H17" s="25">
        <v>27.239663116921008</v>
      </c>
      <c r="I17" s="25">
        <v>11.771978806391118</v>
      </c>
      <c r="J17" s="25">
        <v>60.988358076687874</v>
      </c>
      <c r="K17" s="25">
        <v>100</v>
      </c>
      <c r="L17" s="21"/>
      <c r="M17" s="11" t="s">
        <v>17</v>
      </c>
      <c r="N17" s="25">
        <v>17.675288233617625</v>
      </c>
      <c r="O17" s="25">
        <v>12.875987300025834</v>
      </c>
      <c r="P17" s="25">
        <v>69.44872446635655</v>
      </c>
      <c r="Q17" s="25">
        <v>100.00000000000001</v>
      </c>
      <c r="R17" s="21"/>
      <c r="S17" s="11" t="s">
        <v>17</v>
      </c>
      <c r="T17" s="25">
        <v>12.897943313012547</v>
      </c>
      <c r="U17" s="25">
        <v>20.888258458115086</v>
      </c>
      <c r="V17" s="25">
        <v>66.21379822887236</v>
      </c>
      <c r="W17" s="25">
        <v>100</v>
      </c>
      <c r="X17" s="21"/>
      <c r="Y17" s="11" t="s">
        <v>17</v>
      </c>
      <c r="Z17" s="25">
        <v>16.777042483470066</v>
      </c>
      <c r="AA17" s="25">
        <v>18.186951733192195</v>
      </c>
      <c r="AB17" s="25">
        <v>65.03600578333774</v>
      </c>
      <c r="AC17" s="25">
        <v>100</v>
      </c>
      <c r="AD17" s="19"/>
      <c r="AE17" s="11" t="s">
        <v>17</v>
      </c>
      <c r="AF17" s="25">
        <v>17.95744169653261</v>
      </c>
      <c r="AG17" s="25">
        <v>19.86189248842776</v>
      </c>
      <c r="AH17" s="25">
        <v>62.18066581503964</v>
      </c>
      <c r="AI17" s="25">
        <v>100</v>
      </c>
      <c r="AJ17" s="21"/>
      <c r="AK17" s="11" t="s">
        <v>17</v>
      </c>
      <c r="AL17" s="25">
        <v>16.69171702832432</v>
      </c>
      <c r="AM17" s="25">
        <v>18.17948205706357</v>
      </c>
      <c r="AN17" s="25">
        <v>65.12880091461211</v>
      </c>
      <c r="AO17" s="25">
        <v>100</v>
      </c>
      <c r="AP17" s="21"/>
      <c r="AQ17" s="11" t="s">
        <v>17</v>
      </c>
      <c r="AR17" s="25">
        <v>16.156924645109633</v>
      </c>
      <c r="AS17" s="25">
        <v>21.256302454833488</v>
      </c>
      <c r="AT17" s="25">
        <v>62.586772900056886</v>
      </c>
      <c r="AU17" s="25">
        <v>100</v>
      </c>
      <c r="AV17" s="19"/>
      <c r="AW17" s="11" t="s">
        <v>17</v>
      </c>
      <c r="AX17" s="25">
        <v>17.240046782796348</v>
      </c>
      <c r="AY17" s="25">
        <v>21.87409375781739</v>
      </c>
      <c r="AZ17" s="25">
        <v>60.885859459386246</v>
      </c>
      <c r="BA17" s="25">
        <v>99.99999999999999</v>
      </c>
      <c r="BB17" s="21"/>
      <c r="BC17" s="11" t="s">
        <v>17</v>
      </c>
      <c r="BD17" s="25">
        <v>15.917452798327366</v>
      </c>
      <c r="BE17" s="25">
        <v>24.597672731733</v>
      </c>
      <c r="BF17" s="25">
        <v>59.484874469939655</v>
      </c>
      <c r="BG17" s="25">
        <v>100.00000000000003</v>
      </c>
      <c r="BI17" s="11" t="s">
        <v>17</v>
      </c>
      <c r="BJ17" s="25">
        <v>15.358726804179328</v>
      </c>
      <c r="BK17" s="25">
        <v>23.06631521538646</v>
      </c>
      <c r="BL17" s="25">
        <v>61.574957980434206</v>
      </c>
      <c r="BM17" s="25">
        <v>100</v>
      </c>
    </row>
    <row r="18" spans="1:65" s="1" customFormat="1" ht="15" customHeight="1">
      <c r="A18" s="11" t="s">
        <v>18</v>
      </c>
      <c r="B18" s="25">
        <v>21.698287551194824</v>
      </c>
      <c r="C18" s="25">
        <v>15.978245655263448</v>
      </c>
      <c r="D18" s="25">
        <v>62.323466793541726</v>
      </c>
      <c r="E18" s="25">
        <v>100</v>
      </c>
      <c r="F18" s="21"/>
      <c r="G18" s="11" t="s">
        <v>18</v>
      </c>
      <c r="H18" s="25">
        <v>25.266699286073113</v>
      </c>
      <c r="I18" s="25">
        <v>14.167348638697156</v>
      </c>
      <c r="J18" s="25">
        <v>60.565952075229724</v>
      </c>
      <c r="K18" s="25">
        <v>100</v>
      </c>
      <c r="L18" s="21"/>
      <c r="M18" s="11" t="s">
        <v>18</v>
      </c>
      <c r="N18" s="25">
        <v>17.194017855862032</v>
      </c>
      <c r="O18" s="25">
        <v>12.893098560732867</v>
      </c>
      <c r="P18" s="25">
        <v>69.9128835834051</v>
      </c>
      <c r="Q18" s="25">
        <v>100</v>
      </c>
      <c r="R18" s="21"/>
      <c r="S18" s="11" t="s">
        <v>18</v>
      </c>
      <c r="T18" s="25">
        <v>15.452197693377222</v>
      </c>
      <c r="U18" s="25">
        <v>14.729794362555</v>
      </c>
      <c r="V18" s="25">
        <v>69.81800794406779</v>
      </c>
      <c r="W18" s="25">
        <v>100</v>
      </c>
      <c r="X18" s="21"/>
      <c r="Y18" s="11" t="s">
        <v>18</v>
      </c>
      <c r="Z18" s="25">
        <v>17.077425697131595</v>
      </c>
      <c r="AA18" s="25">
        <v>16.76635046052248</v>
      </c>
      <c r="AB18" s="25">
        <v>66.15622384234592</v>
      </c>
      <c r="AC18" s="25">
        <v>100</v>
      </c>
      <c r="AD18" s="19"/>
      <c r="AE18" s="11" t="s">
        <v>18</v>
      </c>
      <c r="AF18" s="25">
        <v>16.794826090952082</v>
      </c>
      <c r="AG18" s="25">
        <v>22.301703733081204</v>
      </c>
      <c r="AH18" s="25">
        <v>60.90347017596671</v>
      </c>
      <c r="AI18" s="25">
        <v>100</v>
      </c>
      <c r="AJ18" s="21"/>
      <c r="AK18" s="11" t="s">
        <v>18</v>
      </c>
      <c r="AL18" s="25">
        <v>14.68385906319632</v>
      </c>
      <c r="AM18" s="25">
        <v>28.752154034087713</v>
      </c>
      <c r="AN18" s="25">
        <v>56.56398690271595</v>
      </c>
      <c r="AO18" s="25">
        <v>99.99999999999999</v>
      </c>
      <c r="AP18" s="21"/>
      <c r="AQ18" s="11" t="s">
        <v>18</v>
      </c>
      <c r="AR18" s="25">
        <v>11.485509622325992</v>
      </c>
      <c r="AS18" s="25">
        <v>29.152885362428666</v>
      </c>
      <c r="AT18" s="25">
        <v>59.361605015245345</v>
      </c>
      <c r="AU18" s="25">
        <v>100</v>
      </c>
      <c r="AV18" s="19"/>
      <c r="AW18" s="11" t="s">
        <v>18</v>
      </c>
      <c r="AX18" s="25">
        <v>12.804597591331907</v>
      </c>
      <c r="AY18" s="25">
        <v>27.494798761298966</v>
      </c>
      <c r="AZ18" s="25">
        <v>59.70060364736913</v>
      </c>
      <c r="BA18" s="25">
        <v>100</v>
      </c>
      <c r="BB18" s="21"/>
      <c r="BC18" s="11" t="s">
        <v>18</v>
      </c>
      <c r="BD18" s="25">
        <v>12.593086670029836</v>
      </c>
      <c r="BE18" s="25">
        <v>22.158441881632786</v>
      </c>
      <c r="BF18" s="25">
        <v>65.24847144833737</v>
      </c>
      <c r="BG18" s="25">
        <v>100</v>
      </c>
      <c r="BI18" s="11" t="s">
        <v>18</v>
      </c>
      <c r="BJ18" s="25">
        <v>10.755382336071065</v>
      </c>
      <c r="BK18" s="25">
        <v>24.22633872074093</v>
      </c>
      <c r="BL18" s="25">
        <v>65.01827894318801</v>
      </c>
      <c r="BM18" s="25">
        <v>100</v>
      </c>
    </row>
    <row r="19" spans="1:65" s="1" customFormat="1" ht="15" customHeight="1">
      <c r="A19" s="11" t="s">
        <v>19</v>
      </c>
      <c r="B19" s="25">
        <v>37.791105586034014</v>
      </c>
      <c r="C19" s="25">
        <v>13.477673229273146</v>
      </c>
      <c r="D19" s="25">
        <v>48.73122118469285</v>
      </c>
      <c r="E19" s="25">
        <v>100</v>
      </c>
      <c r="F19" s="21"/>
      <c r="G19" s="11" t="s">
        <v>19</v>
      </c>
      <c r="H19" s="25">
        <v>48.056757061305795</v>
      </c>
      <c r="I19" s="25">
        <v>10.204367396357188</v>
      </c>
      <c r="J19" s="25">
        <v>41.73887554233702</v>
      </c>
      <c r="K19" s="25">
        <v>100</v>
      </c>
      <c r="L19" s="21"/>
      <c r="M19" s="11" t="s">
        <v>19</v>
      </c>
      <c r="N19" s="25">
        <v>43.55961602176959</v>
      </c>
      <c r="O19" s="25">
        <v>10.990275011500037</v>
      </c>
      <c r="P19" s="25">
        <v>45.45010896673037</v>
      </c>
      <c r="Q19" s="25">
        <v>100</v>
      </c>
      <c r="R19" s="21"/>
      <c r="S19" s="11" t="s">
        <v>19</v>
      </c>
      <c r="T19" s="25">
        <v>39.801624440376706</v>
      </c>
      <c r="U19" s="25">
        <v>14.037292357957066</v>
      </c>
      <c r="V19" s="25">
        <v>46.16108320166624</v>
      </c>
      <c r="W19" s="25">
        <v>100</v>
      </c>
      <c r="X19" s="21"/>
      <c r="Y19" s="11" t="s">
        <v>19</v>
      </c>
      <c r="Z19" s="25">
        <v>39.78073763216226</v>
      </c>
      <c r="AA19" s="25">
        <v>11.029790461316082</v>
      </c>
      <c r="AB19" s="25">
        <v>49.18947190652166</v>
      </c>
      <c r="AC19" s="25">
        <v>100</v>
      </c>
      <c r="AD19" s="19"/>
      <c r="AE19" s="11" t="s">
        <v>19</v>
      </c>
      <c r="AF19" s="25">
        <v>39.957800876692254</v>
      </c>
      <c r="AG19" s="25">
        <v>14.34118040688483</v>
      </c>
      <c r="AH19" s="25">
        <v>45.70101871642291</v>
      </c>
      <c r="AI19" s="25">
        <v>100</v>
      </c>
      <c r="AJ19" s="21"/>
      <c r="AK19" s="11" t="s">
        <v>19</v>
      </c>
      <c r="AL19" s="25">
        <v>45.79677513086675</v>
      </c>
      <c r="AM19" s="25">
        <v>12.072491209179338</v>
      </c>
      <c r="AN19" s="25">
        <v>42.13073365995391</v>
      </c>
      <c r="AO19" s="25">
        <v>100</v>
      </c>
      <c r="AP19" s="21"/>
      <c r="AQ19" s="11" t="s">
        <v>19</v>
      </c>
      <c r="AR19" s="25">
        <v>47.11360046949439</v>
      </c>
      <c r="AS19" s="25">
        <v>10.934794352674219</v>
      </c>
      <c r="AT19" s="25">
        <v>41.9516051778314</v>
      </c>
      <c r="AU19" s="25">
        <v>100</v>
      </c>
      <c r="AV19" s="19"/>
      <c r="AW19" s="11" t="s">
        <v>19</v>
      </c>
      <c r="AX19" s="25">
        <v>47.57516045828657</v>
      </c>
      <c r="AY19" s="25">
        <v>11.078507072910512</v>
      </c>
      <c r="AZ19" s="25">
        <v>41.346332468802906</v>
      </c>
      <c r="BA19" s="25">
        <v>99.99999999999999</v>
      </c>
      <c r="BB19" s="21"/>
      <c r="BC19" s="11" t="s">
        <v>19</v>
      </c>
      <c r="BD19" s="25">
        <v>49.98437553171374</v>
      </c>
      <c r="BE19" s="25">
        <v>8.396110198452499</v>
      </c>
      <c r="BF19" s="25">
        <v>41.61951426983377</v>
      </c>
      <c r="BG19" s="25">
        <v>100</v>
      </c>
      <c r="BI19" s="11" t="s">
        <v>19</v>
      </c>
      <c r="BJ19" s="25">
        <v>48.42632775239834</v>
      </c>
      <c r="BK19" s="25">
        <v>7.455120064966321</v>
      </c>
      <c r="BL19" s="25">
        <v>44.11855218263534</v>
      </c>
      <c r="BM19" s="25">
        <v>100</v>
      </c>
    </row>
    <row r="20" spans="1:65" s="1" customFormat="1" ht="15" customHeight="1">
      <c r="A20" s="11" t="s">
        <v>20</v>
      </c>
      <c r="B20" s="25">
        <v>7.612422287625263</v>
      </c>
      <c r="C20" s="25">
        <v>20.945781396207266</v>
      </c>
      <c r="D20" s="25">
        <v>71.44179631616747</v>
      </c>
      <c r="E20" s="25">
        <v>100</v>
      </c>
      <c r="F20" s="21"/>
      <c r="G20" s="11" t="s">
        <v>20</v>
      </c>
      <c r="H20" s="25">
        <v>11.40163479153873</v>
      </c>
      <c r="I20" s="25">
        <v>17.915053060811196</v>
      </c>
      <c r="J20" s="25">
        <v>70.68331214765007</v>
      </c>
      <c r="K20" s="25">
        <v>100</v>
      </c>
      <c r="L20" s="21"/>
      <c r="M20" s="11" t="s">
        <v>20</v>
      </c>
      <c r="N20" s="25">
        <v>8.100851064266342</v>
      </c>
      <c r="O20" s="25">
        <v>19.820199553675646</v>
      </c>
      <c r="P20" s="25">
        <v>72.07894938205801</v>
      </c>
      <c r="Q20" s="25">
        <v>100</v>
      </c>
      <c r="R20" s="21"/>
      <c r="S20" s="11" t="s">
        <v>20</v>
      </c>
      <c r="T20" s="25">
        <v>6.049604761526575</v>
      </c>
      <c r="U20" s="25">
        <v>22.578544304119035</v>
      </c>
      <c r="V20" s="25">
        <v>71.3718509343544</v>
      </c>
      <c r="W20" s="25">
        <v>100</v>
      </c>
      <c r="X20" s="21"/>
      <c r="Y20" s="11" t="s">
        <v>20</v>
      </c>
      <c r="Z20" s="25">
        <v>6.108031407315002</v>
      </c>
      <c r="AA20" s="25">
        <v>21.003150439076464</v>
      </c>
      <c r="AB20" s="25">
        <v>72.88881815360854</v>
      </c>
      <c r="AC20" s="25">
        <v>100</v>
      </c>
      <c r="AD20" s="19"/>
      <c r="AE20" s="11" t="s">
        <v>20</v>
      </c>
      <c r="AF20" s="25">
        <v>5.322166012236684</v>
      </c>
      <c r="AG20" s="25">
        <v>24.081309506218542</v>
      </c>
      <c r="AH20" s="25">
        <v>70.59652448154476</v>
      </c>
      <c r="AI20" s="25">
        <v>99.99999999999999</v>
      </c>
      <c r="AJ20" s="21"/>
      <c r="AK20" s="11" t="s">
        <v>20</v>
      </c>
      <c r="AL20" s="25">
        <v>4.049214245960768</v>
      </c>
      <c r="AM20" s="25">
        <v>24.07978483924086</v>
      </c>
      <c r="AN20" s="25">
        <v>71.87100091479836</v>
      </c>
      <c r="AO20" s="25">
        <v>99.99999999999999</v>
      </c>
      <c r="AP20" s="21"/>
      <c r="AQ20" s="11" t="s">
        <v>20</v>
      </c>
      <c r="AR20" s="25">
        <v>4.538858446509141</v>
      </c>
      <c r="AS20" s="25">
        <v>24.06381162642452</v>
      </c>
      <c r="AT20" s="25">
        <v>71.39732992706634</v>
      </c>
      <c r="AU20" s="25">
        <v>100</v>
      </c>
      <c r="AV20" s="19"/>
      <c r="AW20" s="11" t="s">
        <v>20</v>
      </c>
      <c r="AX20" s="25">
        <v>4.673089747145611</v>
      </c>
      <c r="AY20" s="25">
        <v>21.573711575909936</v>
      </c>
      <c r="AZ20" s="25">
        <v>73.75319867694445</v>
      </c>
      <c r="BA20" s="25">
        <v>100</v>
      </c>
      <c r="BB20" s="21"/>
      <c r="BC20" s="11" t="s">
        <v>20</v>
      </c>
      <c r="BD20" s="25">
        <v>5.566012785660702</v>
      </c>
      <c r="BE20" s="25">
        <v>20.347323036068786</v>
      </c>
      <c r="BF20" s="25">
        <v>74.08666417827051</v>
      </c>
      <c r="BG20" s="25">
        <v>100</v>
      </c>
      <c r="BI20" s="11" t="s">
        <v>20</v>
      </c>
      <c r="BJ20" s="25">
        <v>4.829889249217407</v>
      </c>
      <c r="BK20" s="25">
        <v>17.35110117590751</v>
      </c>
      <c r="BL20" s="25">
        <v>77.81900957487508</v>
      </c>
      <c r="BM20" s="25">
        <v>100</v>
      </c>
    </row>
    <row r="21" spans="1:65" s="1" customFormat="1" ht="15" customHeight="1">
      <c r="A21" s="11" t="s">
        <v>21</v>
      </c>
      <c r="B21" s="25">
        <v>69.20169050296032</v>
      </c>
      <c r="C21" s="25">
        <v>3.4328190411214146</v>
      </c>
      <c r="D21" s="25">
        <v>27.365490455918266</v>
      </c>
      <c r="E21" s="25">
        <v>100</v>
      </c>
      <c r="F21" s="21"/>
      <c r="G21" s="11" t="s">
        <v>21</v>
      </c>
      <c r="H21" s="25">
        <v>68.58217367908617</v>
      </c>
      <c r="I21" s="25">
        <v>3.36486298281196</v>
      </c>
      <c r="J21" s="25">
        <v>28.052963338101875</v>
      </c>
      <c r="K21" s="25">
        <v>100</v>
      </c>
      <c r="L21" s="21"/>
      <c r="M21" s="11" t="s">
        <v>21</v>
      </c>
      <c r="N21" s="25">
        <v>44.221222804252974</v>
      </c>
      <c r="O21" s="25">
        <v>6.696058207456213</v>
      </c>
      <c r="P21" s="25">
        <v>49.082718988290814</v>
      </c>
      <c r="Q21" s="25">
        <v>100</v>
      </c>
      <c r="R21" s="21"/>
      <c r="S21" s="11" t="s">
        <v>21</v>
      </c>
      <c r="T21" s="25">
        <v>69.91877195268388</v>
      </c>
      <c r="U21" s="25">
        <v>3.301626057091641</v>
      </c>
      <c r="V21" s="25">
        <v>26.77960199022448</v>
      </c>
      <c r="W21" s="25">
        <v>100</v>
      </c>
      <c r="X21" s="21"/>
      <c r="Y21" s="11" t="s">
        <v>21</v>
      </c>
      <c r="Z21" s="25">
        <v>62.68568800014825</v>
      </c>
      <c r="AA21" s="25">
        <v>4.322830284442989</v>
      </c>
      <c r="AB21" s="25">
        <v>32.99148171540876</v>
      </c>
      <c r="AC21" s="25">
        <v>100</v>
      </c>
      <c r="AD21" s="19"/>
      <c r="AE21" s="11" t="s">
        <v>21</v>
      </c>
      <c r="AF21" s="25">
        <v>66.19213441332396</v>
      </c>
      <c r="AG21" s="25">
        <v>3.9171666196166433</v>
      </c>
      <c r="AH21" s="25">
        <v>29.890698967059404</v>
      </c>
      <c r="AI21" s="25">
        <v>100</v>
      </c>
      <c r="AJ21" s="21"/>
      <c r="AK21" s="11" t="s">
        <v>21</v>
      </c>
      <c r="AL21" s="25">
        <v>63.196392513033686</v>
      </c>
      <c r="AM21" s="25">
        <v>4.138210275903868</v>
      </c>
      <c r="AN21" s="25">
        <v>32.665397211062455</v>
      </c>
      <c r="AO21" s="25">
        <v>100.00000000000001</v>
      </c>
      <c r="AP21" s="21"/>
      <c r="AQ21" s="11" t="s">
        <v>21</v>
      </c>
      <c r="AR21" s="25">
        <v>53.597585607886266</v>
      </c>
      <c r="AS21" s="25">
        <v>5.350259923567345</v>
      </c>
      <c r="AT21" s="25">
        <v>41.0521544685464</v>
      </c>
      <c r="AU21" s="25">
        <v>100</v>
      </c>
      <c r="AV21" s="19"/>
      <c r="AW21" s="11" t="s">
        <v>21</v>
      </c>
      <c r="AX21" s="25">
        <v>58.72872743223076</v>
      </c>
      <c r="AY21" s="25">
        <v>5.1639749912515045</v>
      </c>
      <c r="AZ21" s="25">
        <v>36.10729757651773</v>
      </c>
      <c r="BA21" s="25">
        <v>100</v>
      </c>
      <c r="BB21" s="21"/>
      <c r="BC21" s="11" t="s">
        <v>21</v>
      </c>
      <c r="BD21" s="25">
        <v>57.916659281269155</v>
      </c>
      <c r="BE21" s="25">
        <v>4.803657847686966</v>
      </c>
      <c r="BF21" s="25">
        <v>37.27968287104388</v>
      </c>
      <c r="BG21" s="25">
        <v>100</v>
      </c>
      <c r="BI21" s="11" t="s">
        <v>21</v>
      </c>
      <c r="BJ21" s="25">
        <v>50.95241427688557</v>
      </c>
      <c r="BK21" s="25">
        <v>5.509952962807093</v>
      </c>
      <c r="BL21" s="25">
        <v>43.53763276030733</v>
      </c>
      <c r="BM21" s="25">
        <v>100</v>
      </c>
    </row>
    <row r="22" spans="1:65" s="1" customFormat="1" ht="15" customHeight="1">
      <c r="A22" s="11" t="s">
        <v>22</v>
      </c>
      <c r="B22" s="25">
        <v>3.864448128427827</v>
      </c>
      <c r="C22" s="25">
        <v>33.75747068815623</v>
      </c>
      <c r="D22" s="25">
        <v>62.37808118341594</v>
      </c>
      <c r="E22" s="25">
        <v>100</v>
      </c>
      <c r="F22" s="21"/>
      <c r="G22" s="11" t="s">
        <v>22</v>
      </c>
      <c r="H22" s="25">
        <v>4.77724576158964</v>
      </c>
      <c r="I22" s="25">
        <v>32.14769179024544</v>
      </c>
      <c r="J22" s="25">
        <v>63.07506244816493</v>
      </c>
      <c r="K22" s="25">
        <v>100</v>
      </c>
      <c r="L22" s="21"/>
      <c r="M22" s="11" t="s">
        <v>22</v>
      </c>
      <c r="N22" s="25">
        <v>1.8367964179043725</v>
      </c>
      <c r="O22" s="25">
        <v>31.56525806162069</v>
      </c>
      <c r="P22" s="25">
        <v>66.59794552047494</v>
      </c>
      <c r="Q22" s="25">
        <v>100</v>
      </c>
      <c r="R22" s="21"/>
      <c r="S22" s="11" t="s">
        <v>22</v>
      </c>
      <c r="T22" s="25">
        <v>1.4509950323125558</v>
      </c>
      <c r="U22" s="25">
        <v>34.599582621762906</v>
      </c>
      <c r="V22" s="25">
        <v>63.949422345924546</v>
      </c>
      <c r="W22" s="25">
        <v>100</v>
      </c>
      <c r="X22" s="21"/>
      <c r="Y22" s="11" t="s">
        <v>22</v>
      </c>
      <c r="Z22" s="25">
        <v>2.0009279888368368</v>
      </c>
      <c r="AA22" s="25">
        <v>32.96749418744721</v>
      </c>
      <c r="AB22" s="25">
        <v>65.03157782371595</v>
      </c>
      <c r="AC22" s="25">
        <v>100</v>
      </c>
      <c r="AD22" s="19"/>
      <c r="AE22" s="11" t="s">
        <v>22</v>
      </c>
      <c r="AF22" s="25">
        <v>2.0984020952916906</v>
      </c>
      <c r="AG22" s="25">
        <v>36.63575497786768</v>
      </c>
      <c r="AH22" s="25">
        <v>61.26584292684062</v>
      </c>
      <c r="AI22" s="25">
        <v>99.99999999999999</v>
      </c>
      <c r="AJ22" s="21"/>
      <c r="AK22" s="11" t="s">
        <v>22</v>
      </c>
      <c r="AL22" s="25">
        <v>2.060558673158653</v>
      </c>
      <c r="AM22" s="25">
        <v>37.502620831029766</v>
      </c>
      <c r="AN22" s="25">
        <v>60.43682049581158</v>
      </c>
      <c r="AO22" s="25">
        <v>100</v>
      </c>
      <c r="AP22" s="21"/>
      <c r="AQ22" s="11" t="s">
        <v>22</v>
      </c>
      <c r="AR22" s="25">
        <v>2.000492500614327</v>
      </c>
      <c r="AS22" s="25">
        <v>36.15023003989501</v>
      </c>
      <c r="AT22" s="25">
        <v>61.84927745949066</v>
      </c>
      <c r="AU22" s="25">
        <v>100</v>
      </c>
      <c r="AV22" s="19"/>
      <c r="AW22" s="11" t="s">
        <v>22</v>
      </c>
      <c r="AX22" s="25">
        <v>2.3302845484729064</v>
      </c>
      <c r="AY22" s="25">
        <v>33.189859021620244</v>
      </c>
      <c r="AZ22" s="25">
        <v>64.47985642990685</v>
      </c>
      <c r="BA22" s="25">
        <v>100</v>
      </c>
      <c r="BB22" s="21"/>
      <c r="BC22" s="11" t="s">
        <v>22</v>
      </c>
      <c r="BD22" s="25">
        <v>2.330975585072851</v>
      </c>
      <c r="BE22" s="25">
        <v>29.852751799508148</v>
      </c>
      <c r="BF22" s="25">
        <v>67.81627261541901</v>
      </c>
      <c r="BG22" s="25">
        <v>100</v>
      </c>
      <c r="BI22" s="11" t="s">
        <v>22</v>
      </c>
      <c r="BJ22" s="25">
        <v>1.5798797812506753</v>
      </c>
      <c r="BK22" s="25">
        <v>27.61274098786869</v>
      </c>
      <c r="BL22" s="25">
        <v>70.80737923088063</v>
      </c>
      <c r="BM22" s="25">
        <v>100</v>
      </c>
    </row>
    <row r="23" spans="1:65" s="1" customFormat="1" ht="15" customHeight="1">
      <c r="A23" s="11" t="s">
        <v>23</v>
      </c>
      <c r="B23" s="25">
        <v>0.743000441043161</v>
      </c>
      <c r="C23" s="25">
        <v>30.776929915583434</v>
      </c>
      <c r="D23" s="25">
        <v>68.48006964337341</v>
      </c>
      <c r="E23" s="25">
        <v>100</v>
      </c>
      <c r="F23" s="21"/>
      <c r="G23" s="11" t="s">
        <v>23</v>
      </c>
      <c r="H23" s="25">
        <v>0.8179749591123467</v>
      </c>
      <c r="I23" s="25">
        <v>32.09923232874693</v>
      </c>
      <c r="J23" s="25">
        <v>67.08279271214074</v>
      </c>
      <c r="K23" s="25">
        <v>100.00000000000003</v>
      </c>
      <c r="L23" s="21"/>
      <c r="M23" s="11" t="s">
        <v>23</v>
      </c>
      <c r="N23" s="25">
        <v>0.5206075260536599</v>
      </c>
      <c r="O23" s="25">
        <v>28.712427658119168</v>
      </c>
      <c r="P23" s="25">
        <v>70.76696481582718</v>
      </c>
      <c r="Q23" s="25">
        <v>100</v>
      </c>
      <c r="R23" s="21"/>
      <c r="S23" s="11" t="s">
        <v>23</v>
      </c>
      <c r="T23" s="25">
        <v>0.465026876688938</v>
      </c>
      <c r="U23" s="25">
        <v>28.724424113739</v>
      </c>
      <c r="V23" s="25">
        <v>70.81054900957207</v>
      </c>
      <c r="W23" s="25">
        <v>100.00000000000001</v>
      </c>
      <c r="X23" s="21"/>
      <c r="Y23" s="11" t="s">
        <v>23</v>
      </c>
      <c r="Z23" s="25">
        <v>0.5209011757051893</v>
      </c>
      <c r="AA23" s="25">
        <v>28.1340699076313</v>
      </c>
      <c r="AB23" s="25">
        <v>71.34502891666351</v>
      </c>
      <c r="AC23" s="25">
        <v>100</v>
      </c>
      <c r="AD23" s="19"/>
      <c r="AE23" s="11" t="s">
        <v>23</v>
      </c>
      <c r="AF23" s="25">
        <v>0.5044105319779094</v>
      </c>
      <c r="AG23" s="25">
        <v>30.19422386602465</v>
      </c>
      <c r="AH23" s="25">
        <v>69.30136560199743</v>
      </c>
      <c r="AI23" s="25">
        <v>100</v>
      </c>
      <c r="AJ23" s="21"/>
      <c r="AK23" s="11" t="s">
        <v>23</v>
      </c>
      <c r="AL23" s="25">
        <v>0.39696439467527833</v>
      </c>
      <c r="AM23" s="25">
        <v>35.076356606416866</v>
      </c>
      <c r="AN23" s="25">
        <v>64.52667899890785</v>
      </c>
      <c r="AO23" s="25">
        <v>100</v>
      </c>
      <c r="AP23" s="21"/>
      <c r="AQ23" s="11" t="s">
        <v>23</v>
      </c>
      <c r="AR23" s="25">
        <v>0.45030466396814295</v>
      </c>
      <c r="AS23" s="25">
        <v>29.796759871301738</v>
      </c>
      <c r="AT23" s="25">
        <v>69.75293546473013</v>
      </c>
      <c r="AU23" s="25">
        <v>100.00000000000001</v>
      </c>
      <c r="AV23" s="19"/>
      <c r="AW23" s="11" t="s">
        <v>23</v>
      </c>
      <c r="AX23" s="25">
        <v>0.41921221525562785</v>
      </c>
      <c r="AY23" s="25">
        <v>31.656825048700348</v>
      </c>
      <c r="AZ23" s="25">
        <v>67.92396273604402</v>
      </c>
      <c r="BA23" s="25">
        <v>100</v>
      </c>
      <c r="BB23" s="21"/>
      <c r="BC23" s="11" t="s">
        <v>23</v>
      </c>
      <c r="BD23" s="25">
        <v>0.3219794691897275</v>
      </c>
      <c r="BE23" s="25">
        <v>30.360499281033675</v>
      </c>
      <c r="BF23" s="25">
        <v>69.31752124977659</v>
      </c>
      <c r="BG23" s="25">
        <v>100</v>
      </c>
      <c r="BI23" s="11" t="s">
        <v>23</v>
      </c>
      <c r="BJ23" s="25">
        <v>0.2939665860166572</v>
      </c>
      <c r="BK23" s="25">
        <v>24.863303942351607</v>
      </c>
      <c r="BL23" s="25">
        <v>74.84272947163174</v>
      </c>
      <c r="BM23" s="25">
        <v>100</v>
      </c>
    </row>
    <row r="24" spans="1:65" s="1" customFormat="1" ht="15" customHeight="1">
      <c r="A24" s="11" t="s">
        <v>24</v>
      </c>
      <c r="B24" s="25">
        <v>34.41248728999693</v>
      </c>
      <c r="C24" s="25">
        <v>13.25844271002338</v>
      </c>
      <c r="D24" s="25">
        <v>52.329069999979694</v>
      </c>
      <c r="E24" s="25">
        <v>100</v>
      </c>
      <c r="F24" s="21"/>
      <c r="G24" s="11" t="s">
        <v>24</v>
      </c>
      <c r="H24" s="25">
        <v>31.22198768090318</v>
      </c>
      <c r="I24" s="25">
        <v>12.707796038157484</v>
      </c>
      <c r="J24" s="25">
        <v>56.070216280939334</v>
      </c>
      <c r="K24" s="25">
        <v>100</v>
      </c>
      <c r="L24" s="21"/>
      <c r="M24" s="11" t="s">
        <v>24</v>
      </c>
      <c r="N24" s="25">
        <v>24.519123106398215</v>
      </c>
      <c r="O24" s="25">
        <v>14.38327383912158</v>
      </c>
      <c r="P24" s="25">
        <v>61.097603054480196</v>
      </c>
      <c r="Q24" s="25">
        <v>100</v>
      </c>
      <c r="R24" s="21"/>
      <c r="S24" s="11" t="s">
        <v>24</v>
      </c>
      <c r="T24" s="25">
        <v>17.085147421651186</v>
      </c>
      <c r="U24" s="25">
        <v>16.283849001859828</v>
      </c>
      <c r="V24" s="25">
        <v>66.63100357648898</v>
      </c>
      <c r="W24" s="25">
        <v>100</v>
      </c>
      <c r="X24" s="21"/>
      <c r="Y24" s="11" t="s">
        <v>24</v>
      </c>
      <c r="Z24" s="25">
        <v>20.302192906269948</v>
      </c>
      <c r="AA24" s="25">
        <v>14.388227551069491</v>
      </c>
      <c r="AB24" s="25">
        <v>65.30957954266057</v>
      </c>
      <c r="AC24" s="25">
        <v>100.00000000000001</v>
      </c>
      <c r="AD24" s="19"/>
      <c r="AE24" s="11" t="s">
        <v>24</v>
      </c>
      <c r="AF24" s="25">
        <v>17.781859452370714</v>
      </c>
      <c r="AG24" s="25">
        <v>18.05711524597051</v>
      </c>
      <c r="AH24" s="25">
        <v>64.16102530165878</v>
      </c>
      <c r="AI24" s="25">
        <v>100</v>
      </c>
      <c r="AJ24" s="21"/>
      <c r="AK24" s="11" t="s">
        <v>24</v>
      </c>
      <c r="AL24" s="25">
        <v>18.00069753104018</v>
      </c>
      <c r="AM24" s="25">
        <v>19.676386173397255</v>
      </c>
      <c r="AN24" s="25">
        <v>62.32291629556256</v>
      </c>
      <c r="AO24" s="25">
        <v>100</v>
      </c>
      <c r="AP24" s="21"/>
      <c r="AQ24" s="11" t="s">
        <v>24</v>
      </c>
      <c r="AR24" s="25">
        <v>18.61918674617721</v>
      </c>
      <c r="AS24" s="25">
        <v>19.601440843959857</v>
      </c>
      <c r="AT24" s="25">
        <v>61.77937240986293</v>
      </c>
      <c r="AU24" s="25">
        <v>100</v>
      </c>
      <c r="AV24" s="19"/>
      <c r="AW24" s="11" t="s">
        <v>24</v>
      </c>
      <c r="AX24" s="25">
        <v>19.178815739561408</v>
      </c>
      <c r="AY24" s="25">
        <v>18.170135321184492</v>
      </c>
      <c r="AZ24" s="25">
        <v>62.651048939254096</v>
      </c>
      <c r="BA24" s="25">
        <v>100</v>
      </c>
      <c r="BB24" s="21"/>
      <c r="BC24" s="11" t="s">
        <v>24</v>
      </c>
      <c r="BD24" s="25">
        <v>18.70174995834733</v>
      </c>
      <c r="BE24" s="25">
        <v>18.1690491993128</v>
      </c>
      <c r="BF24" s="25">
        <v>63.12920084233987</v>
      </c>
      <c r="BG24" s="25">
        <v>100</v>
      </c>
      <c r="BI24" s="11" t="s">
        <v>24</v>
      </c>
      <c r="BJ24" s="25">
        <v>15.462415681020945</v>
      </c>
      <c r="BK24" s="25">
        <v>18.292720982647566</v>
      </c>
      <c r="BL24" s="25">
        <v>66.24486333633148</v>
      </c>
      <c r="BM24" s="25">
        <v>99.99999999999999</v>
      </c>
    </row>
    <row r="25" spans="1:65" s="1" customFormat="1" ht="15" customHeight="1">
      <c r="A25" s="11" t="s">
        <v>25</v>
      </c>
      <c r="B25" s="25">
        <v>7.112487797252945</v>
      </c>
      <c r="C25" s="25">
        <v>26.83501227330309</v>
      </c>
      <c r="D25" s="25">
        <v>66.05249992944397</v>
      </c>
      <c r="E25" s="25">
        <v>100</v>
      </c>
      <c r="F25" s="21"/>
      <c r="G25" s="11" t="s">
        <v>25</v>
      </c>
      <c r="H25" s="25">
        <v>10.070295659383932</v>
      </c>
      <c r="I25" s="25">
        <v>24.72372226042984</v>
      </c>
      <c r="J25" s="25">
        <v>65.20598208018623</v>
      </c>
      <c r="K25" s="25">
        <v>100</v>
      </c>
      <c r="L25" s="21"/>
      <c r="M25" s="11" t="s">
        <v>25</v>
      </c>
      <c r="N25" s="25">
        <v>4.760319599604256</v>
      </c>
      <c r="O25" s="25">
        <v>25.756318623280926</v>
      </c>
      <c r="P25" s="25">
        <v>69.48336177711482</v>
      </c>
      <c r="Q25" s="25">
        <v>100</v>
      </c>
      <c r="R25" s="21"/>
      <c r="S25" s="11" t="s">
        <v>25</v>
      </c>
      <c r="T25" s="25">
        <v>4.790829215054766</v>
      </c>
      <c r="U25" s="25">
        <v>26.58845921112726</v>
      </c>
      <c r="V25" s="25">
        <v>68.62071157381797</v>
      </c>
      <c r="W25" s="25">
        <v>100</v>
      </c>
      <c r="X25" s="21"/>
      <c r="Y25" s="11" t="s">
        <v>25</v>
      </c>
      <c r="Z25" s="25">
        <v>5.755496233936212</v>
      </c>
      <c r="AA25" s="25">
        <v>24.668756097080887</v>
      </c>
      <c r="AB25" s="25">
        <v>69.57574766898291</v>
      </c>
      <c r="AC25" s="25">
        <v>100.00000000000001</v>
      </c>
      <c r="AD25" s="19"/>
      <c r="AE25" s="11" t="s">
        <v>25</v>
      </c>
      <c r="AF25" s="25">
        <v>5.67761591222282</v>
      </c>
      <c r="AG25" s="25">
        <v>25.034843026509467</v>
      </c>
      <c r="AH25" s="25">
        <v>69.28754106126772</v>
      </c>
      <c r="AI25" s="25">
        <v>100</v>
      </c>
      <c r="AJ25" s="21"/>
      <c r="AK25" s="11" t="s">
        <v>25</v>
      </c>
      <c r="AL25" s="25">
        <v>4.9898787324515474</v>
      </c>
      <c r="AM25" s="25">
        <v>24.8773787034785</v>
      </c>
      <c r="AN25" s="25">
        <v>70.13274256406994</v>
      </c>
      <c r="AO25" s="25">
        <v>99.99999999999999</v>
      </c>
      <c r="AP25" s="21"/>
      <c r="AQ25" s="11" t="s">
        <v>25</v>
      </c>
      <c r="AR25" s="25">
        <v>5.244756439037162</v>
      </c>
      <c r="AS25" s="25">
        <v>22.90402127607676</v>
      </c>
      <c r="AT25" s="25">
        <v>71.85122228488609</v>
      </c>
      <c r="AU25" s="25">
        <v>100.00000000000001</v>
      </c>
      <c r="AV25" s="19"/>
      <c r="AW25" s="11" t="s">
        <v>25</v>
      </c>
      <c r="AX25" s="25">
        <v>7.286223984365943</v>
      </c>
      <c r="AY25" s="25">
        <v>21.830397365810388</v>
      </c>
      <c r="AZ25" s="25">
        <v>70.88337864982367</v>
      </c>
      <c r="BA25" s="25">
        <v>100</v>
      </c>
      <c r="BB25" s="21"/>
      <c r="BC25" s="11" t="s">
        <v>25</v>
      </c>
      <c r="BD25" s="25">
        <v>5.145546060029337</v>
      </c>
      <c r="BE25" s="25">
        <v>19.58718096836024</v>
      </c>
      <c r="BF25" s="25">
        <v>75.26727297161044</v>
      </c>
      <c r="BG25" s="25">
        <v>100.00000000000001</v>
      </c>
      <c r="BI25" s="11" t="s">
        <v>25</v>
      </c>
      <c r="BJ25" s="25">
        <v>4.624246941756905</v>
      </c>
      <c r="BK25" s="25">
        <v>19.469845461571435</v>
      </c>
      <c r="BL25" s="25">
        <v>75.90590759667165</v>
      </c>
      <c r="BM25" s="25">
        <v>100</v>
      </c>
    </row>
    <row r="26" spans="1:65" s="1" customFormat="1" ht="15" customHeight="1">
      <c r="A26" s="11" t="s">
        <v>26</v>
      </c>
      <c r="B26" s="25">
        <v>61.872601461140434</v>
      </c>
      <c r="C26" s="25">
        <v>10.851499843441486</v>
      </c>
      <c r="D26" s="25">
        <v>27.27589869541809</v>
      </c>
      <c r="E26" s="25">
        <v>100.00000000000001</v>
      </c>
      <c r="F26" s="21"/>
      <c r="G26" s="11" t="s">
        <v>26</v>
      </c>
      <c r="H26" s="25">
        <v>57.935046579073756</v>
      </c>
      <c r="I26" s="25">
        <v>13.665573132669696</v>
      </c>
      <c r="J26" s="25">
        <v>28.39938028825655</v>
      </c>
      <c r="K26" s="25">
        <v>100</v>
      </c>
      <c r="L26" s="21"/>
      <c r="M26" s="11" t="s">
        <v>26</v>
      </c>
      <c r="N26" s="25">
        <v>43.63122783510641</v>
      </c>
      <c r="O26" s="25">
        <v>16.84358294092956</v>
      </c>
      <c r="P26" s="25">
        <v>39.52518922396403</v>
      </c>
      <c r="Q26" s="25">
        <v>100</v>
      </c>
      <c r="R26" s="21"/>
      <c r="S26" s="11" t="s">
        <v>26</v>
      </c>
      <c r="T26" s="25">
        <v>58.033344668607064</v>
      </c>
      <c r="U26" s="25">
        <v>11.725268068194987</v>
      </c>
      <c r="V26" s="25">
        <v>30.241387263197954</v>
      </c>
      <c r="W26" s="25">
        <v>100</v>
      </c>
      <c r="X26" s="21"/>
      <c r="Y26" s="11" t="s">
        <v>26</v>
      </c>
      <c r="Z26" s="25">
        <v>46.09233009166857</v>
      </c>
      <c r="AA26" s="25">
        <v>17.467237148400454</v>
      </c>
      <c r="AB26" s="25">
        <v>36.44043275993097</v>
      </c>
      <c r="AC26" s="25">
        <v>100</v>
      </c>
      <c r="AD26" s="19"/>
      <c r="AE26" s="11" t="s">
        <v>26</v>
      </c>
      <c r="AF26" s="25">
        <v>60.281275349423666</v>
      </c>
      <c r="AG26" s="25">
        <v>10.393546920609992</v>
      </c>
      <c r="AH26" s="25">
        <v>29.325177729966345</v>
      </c>
      <c r="AI26" s="25">
        <v>100</v>
      </c>
      <c r="AJ26" s="21"/>
      <c r="AK26" s="11" t="s">
        <v>26</v>
      </c>
      <c r="AL26" s="25">
        <v>57.5879990079961</v>
      </c>
      <c r="AM26" s="25">
        <v>13.569325037911181</v>
      </c>
      <c r="AN26" s="25">
        <v>28.842675954092716</v>
      </c>
      <c r="AO26" s="25">
        <v>100</v>
      </c>
      <c r="AP26" s="21"/>
      <c r="AQ26" s="11" t="s">
        <v>26</v>
      </c>
      <c r="AR26" s="25">
        <v>50.71031211470147</v>
      </c>
      <c r="AS26" s="25">
        <v>17.628980460024817</v>
      </c>
      <c r="AT26" s="25">
        <v>31.6607074252737</v>
      </c>
      <c r="AU26" s="25">
        <v>99.99999999999999</v>
      </c>
      <c r="AV26" s="19"/>
      <c r="AW26" s="11" t="s">
        <v>26</v>
      </c>
      <c r="AX26" s="25">
        <v>52.65728611786766</v>
      </c>
      <c r="AY26" s="25">
        <v>14.345674081323123</v>
      </c>
      <c r="AZ26" s="25">
        <v>32.99703980080923</v>
      </c>
      <c r="BA26" s="25">
        <v>100.00000000000001</v>
      </c>
      <c r="BB26" s="21"/>
      <c r="BC26" s="11" t="s">
        <v>26</v>
      </c>
      <c r="BD26" s="25">
        <v>20.80205068447983</v>
      </c>
      <c r="BE26" s="25">
        <v>31.93472970227291</v>
      </c>
      <c r="BF26" s="25">
        <v>47.26321961324726</v>
      </c>
      <c r="BG26" s="25">
        <v>100</v>
      </c>
      <c r="BI26" s="11" t="s">
        <v>26</v>
      </c>
      <c r="BJ26" s="25">
        <v>26.425741235900556</v>
      </c>
      <c r="BK26" s="25">
        <v>30.12585181851888</v>
      </c>
      <c r="BL26" s="25">
        <v>43.448406945580565</v>
      </c>
      <c r="BM26" s="25">
        <v>100</v>
      </c>
    </row>
    <row r="27" spans="1:65" s="1" customFormat="1" ht="15" customHeight="1">
      <c r="A27" s="11" t="s">
        <v>27</v>
      </c>
      <c r="B27" s="25">
        <v>46.641877186344566</v>
      </c>
      <c r="C27" s="25">
        <v>6.663786725830488</v>
      </c>
      <c r="D27" s="25">
        <v>46.694336087824944</v>
      </c>
      <c r="E27" s="25">
        <v>100</v>
      </c>
      <c r="F27" s="21"/>
      <c r="G27" s="11" t="s">
        <v>27</v>
      </c>
      <c r="H27" s="25">
        <v>44.210825114911756</v>
      </c>
      <c r="I27" s="25">
        <v>6.9414515439511035</v>
      </c>
      <c r="J27" s="25">
        <v>48.84772334113714</v>
      </c>
      <c r="K27" s="25">
        <v>100</v>
      </c>
      <c r="L27" s="21"/>
      <c r="M27" s="11" t="s">
        <v>27</v>
      </c>
      <c r="N27" s="25">
        <v>33.592208715989386</v>
      </c>
      <c r="O27" s="25">
        <v>8.106445044266437</v>
      </c>
      <c r="P27" s="25">
        <v>58.30134623974418</v>
      </c>
      <c r="Q27" s="25">
        <v>100</v>
      </c>
      <c r="R27" s="21"/>
      <c r="S27" s="11" t="s">
        <v>27</v>
      </c>
      <c r="T27" s="25">
        <v>44.03320207384753</v>
      </c>
      <c r="U27" s="25">
        <v>7.110118513051191</v>
      </c>
      <c r="V27" s="25">
        <v>48.856679413101276</v>
      </c>
      <c r="W27" s="25">
        <v>100</v>
      </c>
      <c r="X27" s="21"/>
      <c r="Y27" s="11" t="s">
        <v>27</v>
      </c>
      <c r="Z27" s="25">
        <v>38.21272557438419</v>
      </c>
      <c r="AA27" s="25">
        <v>6.911325244955363</v>
      </c>
      <c r="AB27" s="25">
        <v>54.87594918066044</v>
      </c>
      <c r="AC27" s="25">
        <v>100</v>
      </c>
      <c r="AD27" s="19"/>
      <c r="AE27" s="11" t="s">
        <v>27</v>
      </c>
      <c r="AF27" s="25">
        <v>35.14638278314937</v>
      </c>
      <c r="AG27" s="25">
        <v>7.4856448708990815</v>
      </c>
      <c r="AH27" s="25">
        <v>57.36797234595154</v>
      </c>
      <c r="AI27" s="25">
        <v>100</v>
      </c>
      <c r="AJ27" s="21"/>
      <c r="AK27" s="11" t="s">
        <v>27</v>
      </c>
      <c r="AL27" s="25">
        <v>38.016847234202885</v>
      </c>
      <c r="AM27" s="25">
        <v>7.433999332472117</v>
      </c>
      <c r="AN27" s="25">
        <v>54.549153433325</v>
      </c>
      <c r="AO27" s="25">
        <v>100</v>
      </c>
      <c r="AP27" s="21"/>
      <c r="AQ27" s="11" t="s">
        <v>27</v>
      </c>
      <c r="AR27" s="25">
        <v>35.389761884223255</v>
      </c>
      <c r="AS27" s="25">
        <v>8.067983843602306</v>
      </c>
      <c r="AT27" s="25">
        <v>56.54225427217444</v>
      </c>
      <c r="AU27" s="25">
        <v>100</v>
      </c>
      <c r="AV27" s="19"/>
      <c r="AW27" s="11" t="s">
        <v>27</v>
      </c>
      <c r="AX27" s="25">
        <v>39.42513974354432</v>
      </c>
      <c r="AY27" s="25">
        <v>8.145128873988183</v>
      </c>
      <c r="AZ27" s="25">
        <v>52.429731382467494</v>
      </c>
      <c r="BA27" s="25">
        <v>100</v>
      </c>
      <c r="BB27" s="21"/>
      <c r="BC27" s="11" t="s">
        <v>27</v>
      </c>
      <c r="BD27" s="25">
        <v>31.702739242378396</v>
      </c>
      <c r="BE27" s="25">
        <v>9.10515518997093</v>
      </c>
      <c r="BF27" s="25">
        <v>59.192105567650664</v>
      </c>
      <c r="BG27" s="25">
        <v>100</v>
      </c>
      <c r="BI27" s="11" t="s">
        <v>27</v>
      </c>
      <c r="BJ27" s="25">
        <v>27.5055204216452</v>
      </c>
      <c r="BK27" s="25">
        <v>9.013634715035147</v>
      </c>
      <c r="BL27" s="25">
        <v>63.48084486331964</v>
      </c>
      <c r="BM27" s="25">
        <v>99.99999999999999</v>
      </c>
    </row>
    <row r="28" spans="1:65" s="1" customFormat="1" ht="15" customHeight="1">
      <c r="A28" s="11" t="s">
        <v>28</v>
      </c>
      <c r="B28" s="25">
        <v>51.93264442936434</v>
      </c>
      <c r="C28" s="25">
        <v>5.1066624803987075</v>
      </c>
      <c r="D28" s="25">
        <v>42.96069309023696</v>
      </c>
      <c r="E28" s="25">
        <v>100</v>
      </c>
      <c r="F28" s="21"/>
      <c r="G28" s="11" t="s">
        <v>28</v>
      </c>
      <c r="H28" s="25">
        <v>52.26218744745291</v>
      </c>
      <c r="I28" s="25">
        <v>4.900744946043966</v>
      </c>
      <c r="J28" s="25">
        <v>42.83706760650312</v>
      </c>
      <c r="K28" s="25">
        <v>100</v>
      </c>
      <c r="L28" s="21"/>
      <c r="M28" s="11" t="s">
        <v>28</v>
      </c>
      <c r="N28" s="25">
        <v>41.13487538616182</v>
      </c>
      <c r="O28" s="25">
        <v>6.28577101531948</v>
      </c>
      <c r="P28" s="25">
        <v>52.57935359851869</v>
      </c>
      <c r="Q28" s="25">
        <v>100</v>
      </c>
      <c r="R28" s="21"/>
      <c r="S28" s="11" t="s">
        <v>28</v>
      </c>
      <c r="T28" s="25">
        <v>35.307713478239144</v>
      </c>
      <c r="U28" s="25">
        <v>7.321307510614834</v>
      </c>
      <c r="V28" s="25">
        <v>57.37097901114602</v>
      </c>
      <c r="W28" s="25">
        <v>100</v>
      </c>
      <c r="X28" s="21"/>
      <c r="Y28" s="11" t="s">
        <v>28</v>
      </c>
      <c r="Z28" s="25">
        <v>38.73134510283799</v>
      </c>
      <c r="AA28" s="25">
        <v>6.564346475688371</v>
      </c>
      <c r="AB28" s="25">
        <v>54.704308421473634</v>
      </c>
      <c r="AC28" s="25">
        <v>100</v>
      </c>
      <c r="AD28" s="19"/>
      <c r="AE28" s="11" t="s">
        <v>28</v>
      </c>
      <c r="AF28" s="25">
        <v>49.21111905492779</v>
      </c>
      <c r="AG28" s="25">
        <v>5.934113185098757</v>
      </c>
      <c r="AH28" s="25">
        <v>44.85476775997345</v>
      </c>
      <c r="AI28" s="25">
        <v>100</v>
      </c>
      <c r="AJ28" s="21"/>
      <c r="AK28" s="11" t="s">
        <v>28</v>
      </c>
      <c r="AL28" s="25">
        <v>42.8133960880796</v>
      </c>
      <c r="AM28" s="25">
        <v>6.629692820752115</v>
      </c>
      <c r="AN28" s="25">
        <v>50.556911091168274</v>
      </c>
      <c r="AO28" s="25">
        <v>99.99999999999999</v>
      </c>
      <c r="AP28" s="21"/>
      <c r="AQ28" s="11" t="s">
        <v>28</v>
      </c>
      <c r="AR28" s="25">
        <v>42.14388964070963</v>
      </c>
      <c r="AS28" s="25">
        <v>6.578164003326911</v>
      </c>
      <c r="AT28" s="25">
        <v>51.277946355963465</v>
      </c>
      <c r="AU28" s="25">
        <v>100</v>
      </c>
      <c r="AV28" s="19"/>
      <c r="AW28" s="11" t="s">
        <v>28</v>
      </c>
      <c r="AX28" s="25">
        <v>37.77657034795182</v>
      </c>
      <c r="AY28" s="25">
        <v>7.494926196042169</v>
      </c>
      <c r="AZ28" s="25">
        <v>54.72850345600601</v>
      </c>
      <c r="BA28" s="25">
        <v>100</v>
      </c>
      <c r="BB28" s="21"/>
      <c r="BC28" s="11" t="s">
        <v>28</v>
      </c>
      <c r="BD28" s="25">
        <v>35.90376912116568</v>
      </c>
      <c r="BE28" s="25">
        <v>7.440419474308162</v>
      </c>
      <c r="BF28" s="25">
        <v>56.65581140452615</v>
      </c>
      <c r="BG28" s="25">
        <v>100</v>
      </c>
      <c r="BI28" s="11" t="s">
        <v>28</v>
      </c>
      <c r="BJ28" s="25">
        <v>33.49731611269983</v>
      </c>
      <c r="BK28" s="25">
        <v>7.815979754414429</v>
      </c>
      <c r="BL28" s="25">
        <v>58.68670413288575</v>
      </c>
      <c r="BM28" s="25">
        <v>100</v>
      </c>
    </row>
    <row r="29" spans="1:65" s="1" customFormat="1" ht="15" customHeight="1">
      <c r="A29" s="11" t="s">
        <v>29</v>
      </c>
      <c r="B29" s="25">
        <v>42.072723960483856</v>
      </c>
      <c r="C29" s="25">
        <v>12.059650694592937</v>
      </c>
      <c r="D29" s="25">
        <v>45.867625344923205</v>
      </c>
      <c r="E29" s="25">
        <v>100</v>
      </c>
      <c r="F29" s="21"/>
      <c r="G29" s="11" t="s">
        <v>29</v>
      </c>
      <c r="H29" s="25">
        <v>45.882456082473375</v>
      </c>
      <c r="I29" s="25">
        <v>11.298186973579929</v>
      </c>
      <c r="J29" s="25">
        <v>42.8193569439467</v>
      </c>
      <c r="K29" s="25">
        <v>100</v>
      </c>
      <c r="L29" s="21"/>
      <c r="M29" s="11" t="s">
        <v>29</v>
      </c>
      <c r="N29" s="25">
        <v>35.81257589316425</v>
      </c>
      <c r="O29" s="25">
        <v>13.380205405715659</v>
      </c>
      <c r="P29" s="25">
        <v>50.80721870112009</v>
      </c>
      <c r="Q29" s="25">
        <v>100</v>
      </c>
      <c r="R29" s="21"/>
      <c r="S29" s="11" t="s">
        <v>29</v>
      </c>
      <c r="T29" s="25">
        <v>32.09437397041285</v>
      </c>
      <c r="U29" s="25">
        <v>15.13297843200535</v>
      </c>
      <c r="V29" s="25">
        <v>52.7726475975818</v>
      </c>
      <c r="W29" s="25">
        <v>100</v>
      </c>
      <c r="X29" s="21"/>
      <c r="Y29" s="11" t="s">
        <v>29</v>
      </c>
      <c r="Z29" s="25">
        <v>32.33538258500824</v>
      </c>
      <c r="AA29" s="25">
        <v>13.35373060978758</v>
      </c>
      <c r="AB29" s="25">
        <v>54.310886805204184</v>
      </c>
      <c r="AC29" s="25">
        <v>100</v>
      </c>
      <c r="AD29" s="19"/>
      <c r="AE29" s="11" t="s">
        <v>29</v>
      </c>
      <c r="AF29" s="25">
        <v>32.67918733125211</v>
      </c>
      <c r="AG29" s="25">
        <v>14.129507957203904</v>
      </c>
      <c r="AH29" s="25">
        <v>53.191304711543985</v>
      </c>
      <c r="AI29" s="25">
        <v>100</v>
      </c>
      <c r="AJ29" s="21"/>
      <c r="AK29" s="11" t="s">
        <v>29</v>
      </c>
      <c r="AL29" s="25">
        <v>34.7279231761757</v>
      </c>
      <c r="AM29" s="25">
        <v>15.477006947054884</v>
      </c>
      <c r="AN29" s="25">
        <v>49.79506987676942</v>
      </c>
      <c r="AO29" s="25">
        <v>100</v>
      </c>
      <c r="AP29" s="21"/>
      <c r="AQ29" s="11" t="s">
        <v>29</v>
      </c>
      <c r="AR29" s="25">
        <v>36.335419777248646</v>
      </c>
      <c r="AS29" s="25">
        <v>12.666305580672322</v>
      </c>
      <c r="AT29" s="25">
        <v>50.99827464207903</v>
      </c>
      <c r="AU29" s="25">
        <v>100</v>
      </c>
      <c r="AV29" s="19"/>
      <c r="AW29" s="11" t="s">
        <v>29</v>
      </c>
      <c r="AX29" s="25">
        <v>36.860510812382365</v>
      </c>
      <c r="AY29" s="25">
        <v>12.313405034259144</v>
      </c>
      <c r="AZ29" s="25">
        <v>50.826084153358494</v>
      </c>
      <c r="BA29" s="25">
        <v>100</v>
      </c>
      <c r="BB29" s="21"/>
      <c r="BC29" s="11" t="s">
        <v>29</v>
      </c>
      <c r="BD29" s="25">
        <v>36.16328023014175</v>
      </c>
      <c r="BE29" s="25">
        <v>12.307711696430506</v>
      </c>
      <c r="BF29" s="25">
        <v>51.52900807342774</v>
      </c>
      <c r="BG29" s="25">
        <v>100</v>
      </c>
      <c r="BI29" s="11" t="s">
        <v>29</v>
      </c>
      <c r="BJ29" s="25">
        <v>33.9747883335657</v>
      </c>
      <c r="BK29" s="25">
        <v>12.468086344928189</v>
      </c>
      <c r="BL29" s="25">
        <v>53.557125321506106</v>
      </c>
      <c r="BM29" s="25">
        <v>100</v>
      </c>
    </row>
    <row r="30" spans="1:65" s="1" customFormat="1" ht="15" customHeight="1">
      <c r="A30" s="11" t="s">
        <v>30</v>
      </c>
      <c r="B30" s="25">
        <v>45.86817755012335</v>
      </c>
      <c r="C30" s="25">
        <v>9.156515847941302</v>
      </c>
      <c r="D30" s="25">
        <v>44.97530660193535</v>
      </c>
      <c r="E30" s="25">
        <v>100</v>
      </c>
      <c r="F30" s="21"/>
      <c r="G30" s="11" t="s">
        <v>30</v>
      </c>
      <c r="H30" s="25">
        <v>46.06473730795253</v>
      </c>
      <c r="I30" s="25">
        <v>11.630337251941706</v>
      </c>
      <c r="J30" s="25">
        <v>42.30492544010578</v>
      </c>
      <c r="K30" s="25">
        <v>100</v>
      </c>
      <c r="L30" s="21"/>
      <c r="M30" s="11" t="s">
        <v>30</v>
      </c>
      <c r="N30" s="25">
        <v>29.80790597607786</v>
      </c>
      <c r="O30" s="25">
        <v>23.498986720727885</v>
      </c>
      <c r="P30" s="25">
        <v>46.69310730319425</v>
      </c>
      <c r="Q30" s="25">
        <v>100</v>
      </c>
      <c r="R30" s="21"/>
      <c r="S30" s="11" t="s">
        <v>30</v>
      </c>
      <c r="T30" s="25">
        <v>27.255486156061025</v>
      </c>
      <c r="U30" s="25">
        <v>23.97279099229613</v>
      </c>
      <c r="V30" s="25">
        <v>48.77172285164285</v>
      </c>
      <c r="W30" s="25">
        <v>100</v>
      </c>
      <c r="X30" s="21"/>
      <c r="Y30" s="11" t="s">
        <v>30</v>
      </c>
      <c r="Z30" s="25">
        <v>35.44799422919452</v>
      </c>
      <c r="AA30" s="25">
        <v>17.97356024744101</v>
      </c>
      <c r="AB30" s="25">
        <v>46.578445523364465</v>
      </c>
      <c r="AC30" s="25">
        <v>100</v>
      </c>
      <c r="AD30" s="19"/>
      <c r="AE30" s="11" t="s">
        <v>30</v>
      </c>
      <c r="AF30" s="25">
        <v>36.08769583792215</v>
      </c>
      <c r="AG30" s="25">
        <v>16.47189649370154</v>
      </c>
      <c r="AH30" s="25">
        <v>47.44040766837632</v>
      </c>
      <c r="AI30" s="25">
        <v>100</v>
      </c>
      <c r="AJ30" s="21"/>
      <c r="AK30" s="11" t="s">
        <v>30</v>
      </c>
      <c r="AL30" s="25">
        <v>33.99000306575404</v>
      </c>
      <c r="AM30" s="25">
        <v>15.306770240348921</v>
      </c>
      <c r="AN30" s="25">
        <v>50.703226693897044</v>
      </c>
      <c r="AO30" s="25">
        <v>100</v>
      </c>
      <c r="AP30" s="21"/>
      <c r="AQ30" s="11" t="s">
        <v>30</v>
      </c>
      <c r="AR30" s="25">
        <v>35.346766267663035</v>
      </c>
      <c r="AS30" s="25">
        <v>14.21741219276722</v>
      </c>
      <c r="AT30" s="25">
        <v>50.43582153956976</v>
      </c>
      <c r="AU30" s="25">
        <v>100.00000000000001</v>
      </c>
      <c r="AV30" s="19"/>
      <c r="AW30" s="11" t="s">
        <v>30</v>
      </c>
      <c r="AX30" s="25">
        <v>33.82987509991563</v>
      </c>
      <c r="AY30" s="25">
        <v>14.249003229334742</v>
      </c>
      <c r="AZ30" s="25">
        <v>51.92112167074963</v>
      </c>
      <c r="BA30" s="25">
        <v>100</v>
      </c>
      <c r="BB30" s="21"/>
      <c r="BC30" s="11" t="s">
        <v>30</v>
      </c>
      <c r="BD30" s="25">
        <v>31.128256370390677</v>
      </c>
      <c r="BE30" s="25">
        <v>14.32762266144617</v>
      </c>
      <c r="BF30" s="25">
        <v>54.544120968163135</v>
      </c>
      <c r="BG30" s="25">
        <v>99.99999999999997</v>
      </c>
      <c r="BI30" s="11" t="s">
        <v>30</v>
      </c>
      <c r="BJ30" s="25">
        <v>25.735550375113824</v>
      </c>
      <c r="BK30" s="25">
        <v>14.386041988105958</v>
      </c>
      <c r="BL30" s="25">
        <v>59.87840763678021</v>
      </c>
      <c r="BM30" s="25">
        <v>100</v>
      </c>
    </row>
    <row r="31" spans="1:65" s="1" customFormat="1" ht="15" customHeight="1">
      <c r="A31" s="11" t="s">
        <v>31</v>
      </c>
      <c r="B31" s="25">
        <v>39.34141326847762</v>
      </c>
      <c r="C31" s="25">
        <v>10.194680974140887</v>
      </c>
      <c r="D31" s="25">
        <v>50.46390575738151</v>
      </c>
      <c r="E31" s="25">
        <v>100.00000000000003</v>
      </c>
      <c r="F31" s="21"/>
      <c r="G31" s="11" t="s">
        <v>31</v>
      </c>
      <c r="H31" s="25">
        <v>45.39737192975851</v>
      </c>
      <c r="I31" s="25">
        <v>8.043974035835646</v>
      </c>
      <c r="J31" s="25">
        <v>46.558654034405855</v>
      </c>
      <c r="K31" s="25">
        <v>100.00000000000001</v>
      </c>
      <c r="L31" s="21"/>
      <c r="M31" s="11" t="s">
        <v>31</v>
      </c>
      <c r="N31" s="25">
        <v>32.346204514914774</v>
      </c>
      <c r="O31" s="25">
        <v>11.32931050241441</v>
      </c>
      <c r="P31" s="25">
        <v>56.32448498267083</v>
      </c>
      <c r="Q31" s="25">
        <v>100.00000000000001</v>
      </c>
      <c r="R31" s="21"/>
      <c r="S31" s="11" t="s">
        <v>31</v>
      </c>
      <c r="T31" s="25">
        <v>30.417682929620586</v>
      </c>
      <c r="U31" s="25">
        <v>14.087364967493322</v>
      </c>
      <c r="V31" s="25">
        <v>55.494952102886096</v>
      </c>
      <c r="W31" s="25">
        <v>100</v>
      </c>
      <c r="X31" s="21"/>
      <c r="Y31" s="11" t="s">
        <v>31</v>
      </c>
      <c r="Z31" s="25">
        <v>34.843814470664135</v>
      </c>
      <c r="AA31" s="25">
        <v>12.222381378741666</v>
      </c>
      <c r="AB31" s="25">
        <v>52.9338041505942</v>
      </c>
      <c r="AC31" s="25">
        <v>100</v>
      </c>
      <c r="AD31" s="19"/>
      <c r="AE31" s="11" t="s">
        <v>31</v>
      </c>
      <c r="AF31" s="25">
        <v>32.55215240608942</v>
      </c>
      <c r="AG31" s="25">
        <v>17.238404549816885</v>
      </c>
      <c r="AH31" s="25">
        <v>50.209443044093696</v>
      </c>
      <c r="AI31" s="25">
        <v>100</v>
      </c>
      <c r="AJ31" s="21"/>
      <c r="AK31" s="11" t="s">
        <v>31</v>
      </c>
      <c r="AL31" s="25">
        <v>24.948238436344724</v>
      </c>
      <c r="AM31" s="25">
        <v>28.254766472471932</v>
      </c>
      <c r="AN31" s="25">
        <v>46.79699509118335</v>
      </c>
      <c r="AO31" s="25">
        <v>100</v>
      </c>
      <c r="AP31" s="21"/>
      <c r="AQ31" s="11" t="s">
        <v>31</v>
      </c>
      <c r="AR31" s="25">
        <v>25.175679433491627</v>
      </c>
      <c r="AS31" s="25">
        <v>31.01010628988618</v>
      </c>
      <c r="AT31" s="25">
        <v>43.814214276622195</v>
      </c>
      <c r="AU31" s="25">
        <v>100</v>
      </c>
      <c r="AV31" s="19"/>
      <c r="AW31" s="11" t="s">
        <v>31</v>
      </c>
      <c r="AX31" s="25">
        <v>26.82220896022769</v>
      </c>
      <c r="AY31" s="25">
        <v>28.44734411401787</v>
      </c>
      <c r="AZ31" s="25">
        <v>44.730446925754435</v>
      </c>
      <c r="BA31" s="25">
        <v>100</v>
      </c>
      <c r="BB31" s="21"/>
      <c r="BC31" s="11" t="s">
        <v>31</v>
      </c>
      <c r="BD31" s="25">
        <v>31.136400712936563</v>
      </c>
      <c r="BE31" s="25">
        <v>21.159190403095014</v>
      </c>
      <c r="BF31" s="25">
        <v>47.704408883968426</v>
      </c>
      <c r="BG31" s="25">
        <v>100</v>
      </c>
      <c r="BI31" s="11" t="s">
        <v>31</v>
      </c>
      <c r="BJ31" s="25">
        <v>30.15501398744978</v>
      </c>
      <c r="BK31" s="25">
        <v>21.452625456234067</v>
      </c>
      <c r="BL31" s="25">
        <v>48.39236055631614</v>
      </c>
      <c r="BM31" s="25">
        <v>100</v>
      </c>
    </row>
    <row r="32" spans="1:65" s="1" customFormat="1" ht="15" customHeight="1">
      <c r="A32" s="11" t="s">
        <v>32</v>
      </c>
      <c r="B32" s="25">
        <v>32.87672313898021</v>
      </c>
      <c r="C32" s="25">
        <v>15.882880386157394</v>
      </c>
      <c r="D32" s="25">
        <v>51.24039647486241</v>
      </c>
      <c r="E32" s="25">
        <v>100.00000000000001</v>
      </c>
      <c r="F32" s="21"/>
      <c r="G32" s="11" t="s">
        <v>32</v>
      </c>
      <c r="H32" s="25">
        <v>28.065321911687256</v>
      </c>
      <c r="I32" s="25">
        <v>21.811357195822243</v>
      </c>
      <c r="J32" s="25">
        <v>50.1233208924905</v>
      </c>
      <c r="K32" s="25">
        <v>100</v>
      </c>
      <c r="L32" s="21"/>
      <c r="M32" s="11" t="s">
        <v>32</v>
      </c>
      <c r="N32" s="25">
        <v>20.05411602778744</v>
      </c>
      <c r="O32" s="25">
        <v>24.07691574256927</v>
      </c>
      <c r="P32" s="25">
        <v>55.868968229643286</v>
      </c>
      <c r="Q32" s="25">
        <v>100</v>
      </c>
      <c r="R32" s="21"/>
      <c r="S32" s="11" t="s">
        <v>32</v>
      </c>
      <c r="T32" s="25">
        <v>18.89783238290797</v>
      </c>
      <c r="U32" s="25">
        <v>28.705630934554183</v>
      </c>
      <c r="V32" s="25">
        <v>52.39653668253784</v>
      </c>
      <c r="W32" s="25">
        <v>100</v>
      </c>
      <c r="X32" s="21"/>
      <c r="Y32" s="11" t="s">
        <v>32</v>
      </c>
      <c r="Z32" s="25">
        <v>20.708465420815408</v>
      </c>
      <c r="AA32" s="25">
        <v>19.61251185943691</v>
      </c>
      <c r="AB32" s="25">
        <v>59.67902271974768</v>
      </c>
      <c r="AC32" s="25">
        <v>100</v>
      </c>
      <c r="AD32" s="19"/>
      <c r="AE32" s="11" t="s">
        <v>32</v>
      </c>
      <c r="AF32" s="25">
        <v>18.25477329780719</v>
      </c>
      <c r="AG32" s="25">
        <v>30.839681496364896</v>
      </c>
      <c r="AH32" s="25">
        <v>50.90554520582792</v>
      </c>
      <c r="AI32" s="25">
        <v>100</v>
      </c>
      <c r="AJ32" s="21"/>
      <c r="AK32" s="11" t="s">
        <v>32</v>
      </c>
      <c r="AL32" s="25">
        <v>14.80255327288722</v>
      </c>
      <c r="AM32" s="25">
        <v>36.387942735442756</v>
      </c>
      <c r="AN32" s="25">
        <v>48.80950399167002</v>
      </c>
      <c r="AO32" s="25">
        <v>100</v>
      </c>
      <c r="AP32" s="21"/>
      <c r="AQ32" s="11" t="s">
        <v>32</v>
      </c>
      <c r="AR32" s="25">
        <v>8.143435579364517</v>
      </c>
      <c r="AS32" s="25">
        <v>55.01040242039791</v>
      </c>
      <c r="AT32" s="25">
        <v>36.84616200023758</v>
      </c>
      <c r="AU32" s="25">
        <v>100</v>
      </c>
      <c r="AV32" s="19"/>
      <c r="AW32" s="11" t="s">
        <v>32</v>
      </c>
      <c r="AX32" s="25">
        <v>9.94449292765379</v>
      </c>
      <c r="AY32" s="25">
        <v>47.36579105117013</v>
      </c>
      <c r="AZ32" s="25">
        <v>42.68971602117607</v>
      </c>
      <c r="BA32" s="25">
        <v>99.99999999999999</v>
      </c>
      <c r="BB32" s="21"/>
      <c r="BC32" s="11" t="s">
        <v>32</v>
      </c>
      <c r="BD32" s="25">
        <v>6.677934909794396</v>
      </c>
      <c r="BE32" s="25">
        <v>60.77362133593712</v>
      </c>
      <c r="BF32" s="25">
        <v>32.54844375426849</v>
      </c>
      <c r="BG32" s="25">
        <v>100.00000000000001</v>
      </c>
      <c r="BI32" s="11" t="s">
        <v>32</v>
      </c>
      <c r="BJ32" s="25">
        <v>10.28412293390467</v>
      </c>
      <c r="BK32" s="25">
        <v>35.388757685987414</v>
      </c>
      <c r="BL32" s="25">
        <v>54.327119380107916</v>
      </c>
      <c r="BM32" s="25">
        <v>100</v>
      </c>
    </row>
    <row r="33" spans="1:65" s="1" customFormat="1" ht="15" customHeight="1">
      <c r="A33" s="115" t="s">
        <v>114</v>
      </c>
      <c r="B33" s="25" t="s">
        <v>86</v>
      </c>
      <c r="C33" s="25" t="s">
        <v>86</v>
      </c>
      <c r="D33" s="25" t="s">
        <v>86</v>
      </c>
      <c r="E33" s="25" t="s">
        <v>86</v>
      </c>
      <c r="F33" s="21"/>
      <c r="G33" s="115" t="s">
        <v>114</v>
      </c>
      <c r="H33" s="25" t="s">
        <v>86</v>
      </c>
      <c r="I33" s="25" t="s">
        <v>86</v>
      </c>
      <c r="J33" s="25" t="s">
        <v>86</v>
      </c>
      <c r="K33" s="25" t="s">
        <v>86</v>
      </c>
      <c r="L33" s="21"/>
      <c r="M33" s="115" t="s">
        <v>114</v>
      </c>
      <c r="N33" s="25">
        <v>29.786412757380837</v>
      </c>
      <c r="O33" s="25">
        <v>8.299891875853294</v>
      </c>
      <c r="P33" s="25">
        <v>61.913695366765886</v>
      </c>
      <c r="Q33" s="25">
        <v>100.00000000000003</v>
      </c>
      <c r="R33" s="21"/>
      <c r="S33" s="115" t="s">
        <v>114</v>
      </c>
      <c r="T33" s="25">
        <v>31.56796182556853</v>
      </c>
      <c r="U33" s="25">
        <v>9.34330710101812</v>
      </c>
      <c r="V33" s="25">
        <v>59.08873107341335</v>
      </c>
      <c r="W33" s="25">
        <v>100</v>
      </c>
      <c r="X33" s="21"/>
      <c r="Y33" s="115" t="s">
        <v>114</v>
      </c>
      <c r="Z33" s="25">
        <v>42.023222195167634</v>
      </c>
      <c r="AA33" s="25">
        <v>8.986728538363268</v>
      </c>
      <c r="AB33" s="25">
        <v>48.9900492664691</v>
      </c>
      <c r="AC33" s="25">
        <v>100</v>
      </c>
      <c r="AD33" s="19"/>
      <c r="AE33" s="115" t="s">
        <v>114</v>
      </c>
      <c r="AF33" s="25">
        <v>31.892135834244</v>
      </c>
      <c r="AG33" s="25">
        <v>10.831207152516313</v>
      </c>
      <c r="AH33" s="25">
        <v>57.276657013239685</v>
      </c>
      <c r="AI33" s="25">
        <v>100</v>
      </c>
      <c r="AJ33" s="21"/>
      <c r="AK33" s="115" t="s">
        <v>114</v>
      </c>
      <c r="AL33" s="25">
        <v>32.62907690814504</v>
      </c>
      <c r="AM33" s="25">
        <v>10.455631550661238</v>
      </c>
      <c r="AN33" s="25">
        <v>56.915291541193724</v>
      </c>
      <c r="AO33" s="25">
        <v>100</v>
      </c>
      <c r="AP33" s="21"/>
      <c r="AQ33" s="115" t="s">
        <v>114</v>
      </c>
      <c r="AR33" s="25">
        <v>37.24991499150187</v>
      </c>
      <c r="AS33" s="25">
        <v>11.687653145144928</v>
      </c>
      <c r="AT33" s="25">
        <v>51.06243186335321</v>
      </c>
      <c r="AU33" s="25">
        <v>100</v>
      </c>
      <c r="AV33" s="19"/>
      <c r="AW33" s="115" t="s">
        <v>114</v>
      </c>
      <c r="AX33" s="25">
        <v>37.10938760069793</v>
      </c>
      <c r="AY33" s="25">
        <v>10.83151621910671</v>
      </c>
      <c r="AZ33" s="25">
        <v>52.05909618019536</v>
      </c>
      <c r="BA33" s="25">
        <v>100</v>
      </c>
      <c r="BB33" s="21"/>
      <c r="BC33" s="115" t="s">
        <v>114</v>
      </c>
      <c r="BD33" s="25">
        <v>37.192240405180314</v>
      </c>
      <c r="BE33" s="25">
        <v>10.620446635172483</v>
      </c>
      <c r="BF33" s="25">
        <v>52.1873129596472</v>
      </c>
      <c r="BG33" s="25">
        <v>100</v>
      </c>
      <c r="BI33" s="115" t="s">
        <v>114</v>
      </c>
      <c r="BJ33" s="25">
        <v>33.21844317371942</v>
      </c>
      <c r="BK33" s="25">
        <v>10.824994686618592</v>
      </c>
      <c r="BL33" s="25">
        <v>55.95656213966198</v>
      </c>
      <c r="BM33" s="25">
        <v>100</v>
      </c>
    </row>
    <row r="34" spans="1:65" s="1" customFormat="1" ht="15" customHeight="1">
      <c r="A34" s="11" t="s">
        <v>34</v>
      </c>
      <c r="B34" s="25">
        <v>22.939935942123487</v>
      </c>
      <c r="C34" s="25">
        <v>9.982230726386755</v>
      </c>
      <c r="D34" s="25">
        <v>67.07783333148976</v>
      </c>
      <c r="E34" s="25">
        <v>100</v>
      </c>
      <c r="F34" s="21"/>
      <c r="G34" s="11" t="s">
        <v>34</v>
      </c>
      <c r="H34" s="25">
        <v>23.1318003802015</v>
      </c>
      <c r="I34" s="25">
        <v>8.969937876747542</v>
      </c>
      <c r="J34" s="25">
        <v>67.89826174305095</v>
      </c>
      <c r="K34" s="25">
        <v>100</v>
      </c>
      <c r="L34" s="21"/>
      <c r="M34" s="11" t="s">
        <v>34</v>
      </c>
      <c r="N34" s="25">
        <v>12.739474952975394</v>
      </c>
      <c r="O34" s="25">
        <v>10.32910648644923</v>
      </c>
      <c r="P34" s="25">
        <v>76.93141856057538</v>
      </c>
      <c r="Q34" s="25">
        <v>100</v>
      </c>
      <c r="R34" s="21"/>
      <c r="S34" s="11" t="s">
        <v>34</v>
      </c>
      <c r="T34" s="25">
        <v>12.508735520530104</v>
      </c>
      <c r="U34" s="25">
        <v>11.517763948494835</v>
      </c>
      <c r="V34" s="25">
        <v>75.97350053097506</v>
      </c>
      <c r="W34" s="25">
        <v>100</v>
      </c>
      <c r="X34" s="21"/>
      <c r="Y34" s="11" t="s">
        <v>34</v>
      </c>
      <c r="Z34" s="25">
        <v>15.64860443907515</v>
      </c>
      <c r="AA34" s="25">
        <v>10.119241669001058</v>
      </c>
      <c r="AB34" s="25">
        <v>74.23215389192379</v>
      </c>
      <c r="AC34" s="25">
        <v>100</v>
      </c>
      <c r="AD34" s="19"/>
      <c r="AE34" s="11" t="s">
        <v>34</v>
      </c>
      <c r="AF34" s="25">
        <v>17.550559890143628</v>
      </c>
      <c r="AG34" s="25">
        <v>11.692148348006908</v>
      </c>
      <c r="AH34" s="25">
        <v>70.75729176184946</v>
      </c>
      <c r="AI34" s="25">
        <v>100</v>
      </c>
      <c r="AJ34" s="21"/>
      <c r="AK34" s="11" t="s">
        <v>34</v>
      </c>
      <c r="AL34" s="25">
        <v>17.135381408431666</v>
      </c>
      <c r="AM34" s="25">
        <v>12.677316671838277</v>
      </c>
      <c r="AN34" s="25">
        <v>70.18730191973007</v>
      </c>
      <c r="AO34" s="25">
        <v>100.00000000000001</v>
      </c>
      <c r="AP34" s="21"/>
      <c r="AQ34" s="11" t="s">
        <v>34</v>
      </c>
      <c r="AR34" s="25">
        <v>17.874290354458907</v>
      </c>
      <c r="AS34" s="25">
        <v>11.816556793308543</v>
      </c>
      <c r="AT34" s="25">
        <v>70.30915285223254</v>
      </c>
      <c r="AU34" s="25">
        <v>100</v>
      </c>
      <c r="AV34" s="19"/>
      <c r="AW34" s="11" t="s">
        <v>34</v>
      </c>
      <c r="AX34" s="25">
        <v>16.92468510174468</v>
      </c>
      <c r="AY34" s="25">
        <v>12.272721037438808</v>
      </c>
      <c r="AZ34" s="25">
        <v>70.80259386081653</v>
      </c>
      <c r="BA34" s="25">
        <v>100.00000000000001</v>
      </c>
      <c r="BB34" s="21"/>
      <c r="BC34" s="11" t="s">
        <v>34</v>
      </c>
      <c r="BD34" s="25">
        <v>15.725793485618967</v>
      </c>
      <c r="BE34" s="25">
        <v>12.31741708853026</v>
      </c>
      <c r="BF34" s="25">
        <v>71.95678942585077</v>
      </c>
      <c r="BG34" s="25">
        <v>100</v>
      </c>
      <c r="BI34" s="11" t="s">
        <v>34</v>
      </c>
      <c r="BJ34" s="25">
        <v>12.806499530851607</v>
      </c>
      <c r="BK34" s="25">
        <v>11.536699487964832</v>
      </c>
      <c r="BL34" s="25">
        <v>75.65680098118357</v>
      </c>
      <c r="BM34" s="25">
        <v>100</v>
      </c>
    </row>
    <row r="35" spans="1:65" s="1" customFormat="1" ht="15" customHeight="1">
      <c r="A35" s="11" t="s">
        <v>35</v>
      </c>
      <c r="B35" s="25">
        <v>7.349681979201304</v>
      </c>
      <c r="C35" s="25">
        <v>16.96964025512675</v>
      </c>
      <c r="D35" s="25">
        <v>75.68067776567194</v>
      </c>
      <c r="E35" s="25">
        <v>100</v>
      </c>
      <c r="F35" s="21"/>
      <c r="G35" s="11" t="s">
        <v>35</v>
      </c>
      <c r="H35" s="25">
        <v>9.091802184899956</v>
      </c>
      <c r="I35" s="25">
        <v>16.057280353360127</v>
      </c>
      <c r="J35" s="25">
        <v>74.85091746173991</v>
      </c>
      <c r="K35" s="25">
        <v>100</v>
      </c>
      <c r="L35" s="21"/>
      <c r="M35" s="11" t="s">
        <v>35</v>
      </c>
      <c r="N35" s="25">
        <v>5.154606602260838</v>
      </c>
      <c r="O35" s="25">
        <v>15.01106009061775</v>
      </c>
      <c r="P35" s="25">
        <v>79.83433330712141</v>
      </c>
      <c r="Q35" s="25">
        <v>100</v>
      </c>
      <c r="R35" s="21"/>
      <c r="S35" s="11" t="s">
        <v>35</v>
      </c>
      <c r="T35" s="25">
        <v>3.9813282070566913</v>
      </c>
      <c r="U35" s="25">
        <v>14.782251073294136</v>
      </c>
      <c r="V35" s="25">
        <v>81.23642071964917</v>
      </c>
      <c r="W35" s="25">
        <v>100</v>
      </c>
      <c r="X35" s="21"/>
      <c r="Y35" s="11" t="s">
        <v>35</v>
      </c>
      <c r="Z35" s="25">
        <v>4.177371432149442</v>
      </c>
      <c r="AA35" s="25">
        <v>11.3246537703796</v>
      </c>
      <c r="AB35" s="25">
        <v>84.49797479747096</v>
      </c>
      <c r="AC35" s="25">
        <v>100</v>
      </c>
      <c r="AD35" s="19"/>
      <c r="AE35" s="11" t="s">
        <v>35</v>
      </c>
      <c r="AF35" s="25">
        <v>4.1336247984423045</v>
      </c>
      <c r="AG35" s="25">
        <v>14.477977575011089</v>
      </c>
      <c r="AH35" s="25">
        <v>81.3883976265466</v>
      </c>
      <c r="AI35" s="25">
        <v>100</v>
      </c>
      <c r="AJ35" s="21"/>
      <c r="AK35" s="11" t="s">
        <v>35</v>
      </c>
      <c r="AL35" s="25">
        <v>4.891774682650058</v>
      </c>
      <c r="AM35" s="25">
        <v>14.254054686210255</v>
      </c>
      <c r="AN35" s="25">
        <v>80.85417063113968</v>
      </c>
      <c r="AO35" s="25">
        <v>100</v>
      </c>
      <c r="AP35" s="21"/>
      <c r="AQ35" s="11" t="s">
        <v>35</v>
      </c>
      <c r="AR35" s="25">
        <v>4.719320784281635</v>
      </c>
      <c r="AS35" s="25">
        <v>15.638933073684546</v>
      </c>
      <c r="AT35" s="25">
        <v>79.64174614203384</v>
      </c>
      <c r="AU35" s="25">
        <v>100.00000000000003</v>
      </c>
      <c r="AV35" s="19"/>
      <c r="AW35" s="11" t="s">
        <v>35</v>
      </c>
      <c r="AX35" s="25">
        <v>4.859501107928474</v>
      </c>
      <c r="AY35" s="25">
        <v>16.552305666783333</v>
      </c>
      <c r="AZ35" s="25">
        <v>78.5881932252882</v>
      </c>
      <c r="BA35" s="25">
        <v>100</v>
      </c>
      <c r="BB35" s="21"/>
      <c r="BC35" s="11" t="s">
        <v>35</v>
      </c>
      <c r="BD35" s="25">
        <v>4.440307435218204</v>
      </c>
      <c r="BE35" s="25">
        <v>16.651986158288395</v>
      </c>
      <c r="BF35" s="25">
        <v>78.9077064064934</v>
      </c>
      <c r="BG35" s="25">
        <v>100</v>
      </c>
      <c r="BI35" s="11" t="s">
        <v>35</v>
      </c>
      <c r="BJ35" s="25">
        <v>3.8863652406719567</v>
      </c>
      <c r="BK35" s="25">
        <v>16.437745499532</v>
      </c>
      <c r="BL35" s="25">
        <v>79.67588925979604</v>
      </c>
      <c r="BM35" s="25">
        <v>100</v>
      </c>
    </row>
    <row r="36" spans="1:65" s="1" customFormat="1" ht="15" customHeight="1">
      <c r="A36" s="11" t="s">
        <v>36</v>
      </c>
      <c r="B36" s="25">
        <v>36.99650940984528</v>
      </c>
      <c r="C36" s="25">
        <v>7.221700127211153</v>
      </c>
      <c r="D36" s="25">
        <v>55.78179046294357</v>
      </c>
      <c r="E36" s="25">
        <v>100</v>
      </c>
      <c r="F36" s="21"/>
      <c r="G36" s="11" t="s">
        <v>36</v>
      </c>
      <c r="H36" s="25">
        <v>40.358329355342015</v>
      </c>
      <c r="I36" s="25">
        <v>6.685407035976699</v>
      </c>
      <c r="J36" s="25">
        <v>52.95626360868128</v>
      </c>
      <c r="K36" s="25">
        <v>100</v>
      </c>
      <c r="L36" s="21"/>
      <c r="M36" s="11" t="s">
        <v>36</v>
      </c>
      <c r="N36" s="25">
        <v>26.100018794674185</v>
      </c>
      <c r="O36" s="25">
        <v>8.159836744926045</v>
      </c>
      <c r="P36" s="25">
        <v>65.74014446039979</v>
      </c>
      <c r="Q36" s="25">
        <v>100.00000000000003</v>
      </c>
      <c r="R36" s="21"/>
      <c r="S36" s="11" t="s">
        <v>36</v>
      </c>
      <c r="T36" s="25">
        <v>32.577217258295924</v>
      </c>
      <c r="U36" s="25">
        <v>7.362780165060151</v>
      </c>
      <c r="V36" s="25">
        <v>60.06000257664393</v>
      </c>
      <c r="W36" s="25">
        <v>100</v>
      </c>
      <c r="X36" s="21"/>
      <c r="Y36" s="11" t="s">
        <v>36</v>
      </c>
      <c r="Z36" s="25">
        <v>24.417839732208254</v>
      </c>
      <c r="AA36" s="25">
        <v>7.939938001683726</v>
      </c>
      <c r="AB36" s="25">
        <v>67.642222266108</v>
      </c>
      <c r="AC36" s="25">
        <v>99.99999999999999</v>
      </c>
      <c r="AD36" s="19"/>
      <c r="AE36" s="11" t="s">
        <v>36</v>
      </c>
      <c r="AF36" s="25">
        <v>29.53896007539754</v>
      </c>
      <c r="AG36" s="25">
        <v>7.954958915435364</v>
      </c>
      <c r="AH36" s="25">
        <v>62.50608100916709</v>
      </c>
      <c r="AI36" s="25">
        <v>100</v>
      </c>
      <c r="AJ36" s="21"/>
      <c r="AK36" s="11" t="s">
        <v>36</v>
      </c>
      <c r="AL36" s="25">
        <v>31.894602651566323</v>
      </c>
      <c r="AM36" s="25">
        <v>7.530217820446178</v>
      </c>
      <c r="AN36" s="25">
        <v>60.5751795279875</v>
      </c>
      <c r="AO36" s="25">
        <v>100</v>
      </c>
      <c r="AP36" s="21"/>
      <c r="AQ36" s="11" t="s">
        <v>36</v>
      </c>
      <c r="AR36" s="25">
        <v>30.101909536653785</v>
      </c>
      <c r="AS36" s="25">
        <v>7.510247502078625</v>
      </c>
      <c r="AT36" s="25">
        <v>62.38784296126758</v>
      </c>
      <c r="AU36" s="25">
        <v>100</v>
      </c>
      <c r="AV36" s="19"/>
      <c r="AW36" s="11" t="s">
        <v>36</v>
      </c>
      <c r="AX36" s="25">
        <v>25.644645622512467</v>
      </c>
      <c r="AY36" s="25">
        <v>8.704796417835015</v>
      </c>
      <c r="AZ36" s="25">
        <v>65.65055795965252</v>
      </c>
      <c r="BA36" s="25">
        <v>100</v>
      </c>
      <c r="BB36" s="21"/>
      <c r="BC36" s="11" t="s">
        <v>36</v>
      </c>
      <c r="BD36" s="25">
        <v>25.64421639604859</v>
      </c>
      <c r="BE36" s="25">
        <v>7.984947382332415</v>
      </c>
      <c r="BF36" s="25">
        <v>66.37083622161897</v>
      </c>
      <c r="BG36" s="25">
        <v>99.99999999999997</v>
      </c>
      <c r="BI36" s="11" t="s">
        <v>36</v>
      </c>
      <c r="BJ36" s="25">
        <v>20.515537639698834</v>
      </c>
      <c r="BK36" s="25">
        <v>8.08378327105232</v>
      </c>
      <c r="BL36" s="25">
        <v>71.40067908924884</v>
      </c>
      <c r="BM36" s="25">
        <v>100</v>
      </c>
    </row>
    <row r="37" spans="1:65" s="1" customFormat="1" ht="15" customHeight="1">
      <c r="A37" s="11" t="s">
        <v>37</v>
      </c>
      <c r="B37" s="25">
        <v>25.580675891599945</v>
      </c>
      <c r="C37" s="25">
        <v>37.81700837683608</v>
      </c>
      <c r="D37" s="25">
        <v>36.60231573156397</v>
      </c>
      <c r="E37" s="25">
        <v>100</v>
      </c>
      <c r="F37" s="21"/>
      <c r="G37" s="11" t="s">
        <v>37</v>
      </c>
      <c r="H37" s="25">
        <v>14.856801503320982</v>
      </c>
      <c r="I37" s="25">
        <v>46.379652669561864</v>
      </c>
      <c r="J37" s="25">
        <v>38.76354582711716</v>
      </c>
      <c r="K37" s="25">
        <v>100</v>
      </c>
      <c r="L37" s="21"/>
      <c r="M37" s="11" t="s">
        <v>37</v>
      </c>
      <c r="N37" s="25">
        <v>10.38642490576485</v>
      </c>
      <c r="O37" s="25">
        <v>39.657970912096054</v>
      </c>
      <c r="P37" s="25">
        <v>49.955604182139105</v>
      </c>
      <c r="Q37" s="25">
        <v>100</v>
      </c>
      <c r="R37" s="21"/>
      <c r="S37" s="11" t="s">
        <v>37</v>
      </c>
      <c r="T37" s="25">
        <v>10.375036657113371</v>
      </c>
      <c r="U37" s="25">
        <v>41.65522310688869</v>
      </c>
      <c r="V37" s="25">
        <v>47.96974023599795</v>
      </c>
      <c r="W37" s="25">
        <v>100.00000000000001</v>
      </c>
      <c r="X37" s="21"/>
      <c r="Y37" s="11" t="s">
        <v>37</v>
      </c>
      <c r="Z37" s="25">
        <v>11.557228863010055</v>
      </c>
      <c r="AA37" s="25">
        <v>36.48016055373935</v>
      </c>
      <c r="AB37" s="25">
        <v>51.96261058325059</v>
      </c>
      <c r="AC37" s="25">
        <v>100</v>
      </c>
      <c r="AD37" s="19"/>
      <c r="AE37" s="11" t="s">
        <v>37</v>
      </c>
      <c r="AF37" s="25">
        <v>15.679226916438083</v>
      </c>
      <c r="AG37" s="25">
        <v>45.53567533558972</v>
      </c>
      <c r="AH37" s="25">
        <v>38.785097747972195</v>
      </c>
      <c r="AI37" s="25">
        <v>100</v>
      </c>
      <c r="AJ37" s="21"/>
      <c r="AK37" s="11" t="s">
        <v>37</v>
      </c>
      <c r="AL37" s="25">
        <v>14.500446070155668</v>
      </c>
      <c r="AM37" s="25">
        <v>47.08373129988867</v>
      </c>
      <c r="AN37" s="25">
        <v>38.41582262995566</v>
      </c>
      <c r="AO37" s="25">
        <v>100</v>
      </c>
      <c r="AP37" s="21"/>
      <c r="AQ37" s="11" t="s">
        <v>37</v>
      </c>
      <c r="AR37" s="25">
        <v>11.77393291072232</v>
      </c>
      <c r="AS37" s="25">
        <v>47.68021529284174</v>
      </c>
      <c r="AT37" s="25">
        <v>40.54585179643595</v>
      </c>
      <c r="AU37" s="25">
        <v>100</v>
      </c>
      <c r="AV37" s="19"/>
      <c r="AW37" s="11" t="s">
        <v>37</v>
      </c>
      <c r="AX37" s="25">
        <v>12.307660305789431</v>
      </c>
      <c r="AY37" s="25">
        <v>48.442730347001486</v>
      </c>
      <c r="AZ37" s="25">
        <v>39.24960934720908</v>
      </c>
      <c r="BA37" s="25">
        <v>100</v>
      </c>
      <c r="BB37" s="21"/>
      <c r="BC37" s="11" t="s">
        <v>37</v>
      </c>
      <c r="BD37" s="25">
        <v>8.158895409861024</v>
      </c>
      <c r="BE37" s="25">
        <v>49.323380979708034</v>
      </c>
      <c r="BF37" s="25">
        <v>42.51772361043093</v>
      </c>
      <c r="BG37" s="25">
        <v>99.99999999999999</v>
      </c>
      <c r="BI37" s="11" t="s">
        <v>37</v>
      </c>
      <c r="BJ37" s="25">
        <v>7.911417948503931</v>
      </c>
      <c r="BK37" s="25">
        <v>46.06486318125357</v>
      </c>
      <c r="BL37" s="25">
        <v>46.0237188702425</v>
      </c>
      <c r="BM37" s="25">
        <v>100</v>
      </c>
    </row>
    <row r="38" spans="1:65" s="1" customFormat="1" ht="15" customHeight="1">
      <c r="A38" s="11" t="s">
        <v>38</v>
      </c>
      <c r="B38" s="25">
        <v>59.447796108354936</v>
      </c>
      <c r="C38" s="25">
        <v>5.052812945758301</v>
      </c>
      <c r="D38" s="25">
        <v>35.49939094588676</v>
      </c>
      <c r="E38" s="25">
        <v>100</v>
      </c>
      <c r="F38" s="21"/>
      <c r="G38" s="11" t="s">
        <v>38</v>
      </c>
      <c r="H38" s="25">
        <v>60.65851704021343</v>
      </c>
      <c r="I38" s="25">
        <v>4.6363620992554395</v>
      </c>
      <c r="J38" s="25">
        <v>34.705120860531125</v>
      </c>
      <c r="K38" s="25">
        <v>100</v>
      </c>
      <c r="L38" s="21"/>
      <c r="M38" s="11" t="s">
        <v>38</v>
      </c>
      <c r="N38" s="25">
        <v>47.99259209008303</v>
      </c>
      <c r="O38" s="25">
        <v>6.271617339881809</v>
      </c>
      <c r="P38" s="25">
        <v>45.73579057003516</v>
      </c>
      <c r="Q38" s="25">
        <v>100</v>
      </c>
      <c r="R38" s="21"/>
      <c r="S38" s="11" t="s">
        <v>38</v>
      </c>
      <c r="T38" s="25">
        <v>43.071160962509396</v>
      </c>
      <c r="U38" s="25">
        <v>6.984015075224834</v>
      </c>
      <c r="V38" s="25">
        <v>49.94482396226576</v>
      </c>
      <c r="W38" s="25">
        <v>99.99999999999999</v>
      </c>
      <c r="X38" s="21"/>
      <c r="Y38" s="11" t="s">
        <v>38</v>
      </c>
      <c r="Z38" s="25">
        <v>46.82842326051695</v>
      </c>
      <c r="AA38" s="25">
        <v>6.163619746829043</v>
      </c>
      <c r="AB38" s="25">
        <v>47.007956992654</v>
      </c>
      <c r="AC38" s="25">
        <v>100</v>
      </c>
      <c r="AD38" s="19"/>
      <c r="AE38" s="11" t="s">
        <v>38</v>
      </c>
      <c r="AF38" s="25">
        <v>49.28011182402814</v>
      </c>
      <c r="AG38" s="25">
        <v>5.980699163980658</v>
      </c>
      <c r="AH38" s="25">
        <v>44.73918901199121</v>
      </c>
      <c r="AI38" s="25">
        <v>100</v>
      </c>
      <c r="AJ38" s="21"/>
      <c r="AK38" s="11" t="s">
        <v>38</v>
      </c>
      <c r="AL38" s="25">
        <v>44.438515445879055</v>
      </c>
      <c r="AM38" s="25">
        <v>6.498600471661282</v>
      </c>
      <c r="AN38" s="25">
        <v>49.062884082459675</v>
      </c>
      <c r="AO38" s="25">
        <v>100.00000000000001</v>
      </c>
      <c r="AP38" s="21"/>
      <c r="AQ38" s="11" t="s">
        <v>38</v>
      </c>
      <c r="AR38" s="25">
        <v>43.91000671990412</v>
      </c>
      <c r="AS38" s="25">
        <v>6.526542314357305</v>
      </c>
      <c r="AT38" s="25">
        <v>49.563450965738575</v>
      </c>
      <c r="AU38" s="25">
        <v>100</v>
      </c>
      <c r="AV38" s="19"/>
      <c r="AW38" s="11" t="s">
        <v>38</v>
      </c>
      <c r="AX38" s="25">
        <v>45.378289117902014</v>
      </c>
      <c r="AY38" s="25">
        <v>6.812156697948009</v>
      </c>
      <c r="AZ38" s="25">
        <v>47.809554184149974</v>
      </c>
      <c r="BA38" s="25">
        <v>100</v>
      </c>
      <c r="BB38" s="21"/>
      <c r="BC38" s="11" t="s">
        <v>38</v>
      </c>
      <c r="BD38" s="25">
        <v>40.895021409419456</v>
      </c>
      <c r="BE38" s="25">
        <v>7.128774856735282</v>
      </c>
      <c r="BF38" s="25">
        <v>51.97620373384526</v>
      </c>
      <c r="BG38" s="25">
        <v>100</v>
      </c>
      <c r="BI38" s="11" t="s">
        <v>38</v>
      </c>
      <c r="BJ38" s="25">
        <v>37.345240637820346</v>
      </c>
      <c r="BK38" s="25">
        <v>7.75951791213802</v>
      </c>
      <c r="BL38" s="25">
        <v>54.89524145004163</v>
      </c>
      <c r="BM38" s="25">
        <v>100</v>
      </c>
    </row>
    <row r="39" spans="1:65" s="1" customFormat="1" ht="15" customHeight="1">
      <c r="A39" s="11" t="s">
        <v>39</v>
      </c>
      <c r="B39" s="25">
        <v>29.11539790891003</v>
      </c>
      <c r="C39" s="25">
        <v>9.555643073757954</v>
      </c>
      <c r="D39" s="25">
        <v>61.32895901733202</v>
      </c>
      <c r="E39" s="25">
        <v>100</v>
      </c>
      <c r="F39" s="21"/>
      <c r="G39" s="11" t="s">
        <v>39</v>
      </c>
      <c r="H39" s="25">
        <v>30.260648716613005</v>
      </c>
      <c r="I39" s="25">
        <v>10.143296930254397</v>
      </c>
      <c r="J39" s="25">
        <v>59.5960543531326</v>
      </c>
      <c r="K39" s="25">
        <v>100</v>
      </c>
      <c r="L39" s="21"/>
      <c r="M39" s="11" t="s">
        <v>39</v>
      </c>
      <c r="N39" s="25">
        <v>13.298246047972906</v>
      </c>
      <c r="O39" s="25">
        <v>11.535589725461715</v>
      </c>
      <c r="P39" s="25">
        <v>75.16616422656539</v>
      </c>
      <c r="Q39" s="25">
        <v>100</v>
      </c>
      <c r="R39" s="21"/>
      <c r="S39" s="11" t="s">
        <v>39</v>
      </c>
      <c r="T39" s="25">
        <v>11.890499457678017</v>
      </c>
      <c r="U39" s="25">
        <v>11.90818521228899</v>
      </c>
      <c r="V39" s="25">
        <v>76.201315330033</v>
      </c>
      <c r="W39" s="25">
        <v>100</v>
      </c>
      <c r="X39" s="21"/>
      <c r="Y39" s="11" t="s">
        <v>39</v>
      </c>
      <c r="Z39" s="25">
        <v>14.924780650428199</v>
      </c>
      <c r="AA39" s="25">
        <v>11.430554598595576</v>
      </c>
      <c r="AB39" s="25">
        <v>73.64466475097623</v>
      </c>
      <c r="AC39" s="25">
        <v>100</v>
      </c>
      <c r="AD39" s="19"/>
      <c r="AE39" s="11" t="s">
        <v>39</v>
      </c>
      <c r="AF39" s="25">
        <v>15.676772284150228</v>
      </c>
      <c r="AG39" s="25">
        <v>14.958682095832094</v>
      </c>
      <c r="AH39" s="25">
        <v>69.36454562001768</v>
      </c>
      <c r="AI39" s="25">
        <v>100</v>
      </c>
      <c r="AJ39" s="21"/>
      <c r="AK39" s="11" t="s">
        <v>39</v>
      </c>
      <c r="AL39" s="25">
        <v>18.163595213480153</v>
      </c>
      <c r="AM39" s="25">
        <v>13.198009975819176</v>
      </c>
      <c r="AN39" s="25">
        <v>68.63839481070067</v>
      </c>
      <c r="AO39" s="25">
        <v>100</v>
      </c>
      <c r="AP39" s="21"/>
      <c r="AQ39" s="11" t="s">
        <v>39</v>
      </c>
      <c r="AR39" s="25">
        <v>18.46576927449772</v>
      </c>
      <c r="AS39" s="25">
        <v>13.447102644121156</v>
      </c>
      <c r="AT39" s="25">
        <v>68.08712808138112</v>
      </c>
      <c r="AU39" s="25">
        <v>100</v>
      </c>
      <c r="AV39" s="19"/>
      <c r="AW39" s="11" t="s">
        <v>39</v>
      </c>
      <c r="AX39" s="25">
        <v>22.147691231301465</v>
      </c>
      <c r="AY39" s="25">
        <v>12.35782707536186</v>
      </c>
      <c r="AZ39" s="25">
        <v>65.4944816933367</v>
      </c>
      <c r="BA39" s="25">
        <v>100.00000000000001</v>
      </c>
      <c r="BB39" s="21"/>
      <c r="BC39" s="11" t="s">
        <v>39</v>
      </c>
      <c r="BD39" s="25">
        <v>23.77975643157566</v>
      </c>
      <c r="BE39" s="25">
        <v>11.450051043444846</v>
      </c>
      <c r="BF39" s="25">
        <v>64.77019252497949</v>
      </c>
      <c r="BG39" s="25">
        <v>100</v>
      </c>
      <c r="BI39" s="11" t="s">
        <v>39</v>
      </c>
      <c r="BJ39" s="25">
        <v>19.742659777815742</v>
      </c>
      <c r="BK39" s="25">
        <v>11.675244902152961</v>
      </c>
      <c r="BL39" s="25">
        <v>68.58209532003129</v>
      </c>
      <c r="BM39" s="25">
        <v>99.99999999999999</v>
      </c>
    </row>
    <row r="40" spans="1:65" s="1" customFormat="1" ht="15" customHeight="1">
      <c r="A40" s="11" t="s">
        <v>40</v>
      </c>
      <c r="B40" s="25">
        <v>57.76770122213388</v>
      </c>
      <c r="C40" s="25">
        <v>4.822368232672391</v>
      </c>
      <c r="D40" s="25">
        <v>37.40993054519373</v>
      </c>
      <c r="E40" s="25">
        <v>100</v>
      </c>
      <c r="F40" s="21"/>
      <c r="G40" s="11" t="s">
        <v>40</v>
      </c>
      <c r="H40" s="25">
        <v>63.23453815368004</v>
      </c>
      <c r="I40" s="25">
        <v>3.791234956290352</v>
      </c>
      <c r="J40" s="25">
        <v>32.97422689002961</v>
      </c>
      <c r="K40" s="25">
        <v>100</v>
      </c>
      <c r="L40" s="21"/>
      <c r="M40" s="11" t="s">
        <v>40</v>
      </c>
      <c r="N40" s="25">
        <v>50.4485451830328</v>
      </c>
      <c r="O40" s="25">
        <v>5.319169868673941</v>
      </c>
      <c r="P40" s="25">
        <v>44.23228494829324</v>
      </c>
      <c r="Q40" s="25">
        <v>99.99999999999997</v>
      </c>
      <c r="R40" s="21"/>
      <c r="S40" s="11" t="s">
        <v>40</v>
      </c>
      <c r="T40" s="25">
        <v>52.135926092737414</v>
      </c>
      <c r="U40" s="25">
        <v>5.339635154965984</v>
      </c>
      <c r="V40" s="25">
        <v>42.52443875229659</v>
      </c>
      <c r="W40" s="25">
        <v>99.99999999999999</v>
      </c>
      <c r="X40" s="21"/>
      <c r="Y40" s="11" t="s">
        <v>40</v>
      </c>
      <c r="Z40" s="25">
        <v>50.084340455406874</v>
      </c>
      <c r="AA40" s="25">
        <v>5.910691633423455</v>
      </c>
      <c r="AB40" s="25">
        <v>44.00496791116967</v>
      </c>
      <c r="AC40" s="25">
        <v>100</v>
      </c>
      <c r="AD40" s="19"/>
      <c r="AE40" s="11" t="s">
        <v>40</v>
      </c>
      <c r="AF40" s="25">
        <v>50.588714195115536</v>
      </c>
      <c r="AG40" s="25">
        <v>8.3994362692732</v>
      </c>
      <c r="AH40" s="25">
        <v>41.01184953561127</v>
      </c>
      <c r="AI40" s="25">
        <v>100</v>
      </c>
      <c r="AJ40" s="21"/>
      <c r="AK40" s="11" t="s">
        <v>40</v>
      </c>
      <c r="AL40" s="25">
        <v>49.577031463438495</v>
      </c>
      <c r="AM40" s="25">
        <v>7.214129328926541</v>
      </c>
      <c r="AN40" s="25">
        <v>43.208839207634966</v>
      </c>
      <c r="AO40" s="25">
        <v>100</v>
      </c>
      <c r="AP40" s="21"/>
      <c r="AQ40" s="11" t="s">
        <v>40</v>
      </c>
      <c r="AR40" s="25">
        <v>47.69431038069613</v>
      </c>
      <c r="AS40" s="25">
        <v>6.500569057136042</v>
      </c>
      <c r="AT40" s="25">
        <v>45.805120562167836</v>
      </c>
      <c r="AU40" s="25">
        <v>100</v>
      </c>
      <c r="AV40" s="19"/>
      <c r="AW40" s="11" t="s">
        <v>40</v>
      </c>
      <c r="AX40" s="25">
        <v>41.90733771893245</v>
      </c>
      <c r="AY40" s="25">
        <v>7.491345004833811</v>
      </c>
      <c r="AZ40" s="25">
        <v>50.601317276233736</v>
      </c>
      <c r="BA40" s="25">
        <v>100</v>
      </c>
      <c r="BB40" s="21"/>
      <c r="BC40" s="11" t="s">
        <v>40</v>
      </c>
      <c r="BD40" s="25">
        <v>36.74043351502395</v>
      </c>
      <c r="BE40" s="25">
        <v>7.598779592125121</v>
      </c>
      <c r="BF40" s="25">
        <v>55.660786892850936</v>
      </c>
      <c r="BG40" s="25">
        <v>100</v>
      </c>
      <c r="BI40" s="11" t="s">
        <v>40</v>
      </c>
      <c r="BJ40" s="25">
        <v>38.40909046821028</v>
      </c>
      <c r="BK40" s="25">
        <v>7.293496766146952</v>
      </c>
      <c r="BL40" s="25">
        <v>54.29741276564278</v>
      </c>
      <c r="BM40" s="25">
        <v>100.00000000000001</v>
      </c>
    </row>
    <row r="41" spans="1:65" s="1" customFormat="1" ht="15" customHeight="1">
      <c r="A41" s="11" t="s">
        <v>41</v>
      </c>
      <c r="B41" s="25">
        <v>60.09402973117679</v>
      </c>
      <c r="C41" s="25">
        <v>4.923347306204151</v>
      </c>
      <c r="D41" s="25">
        <v>34.98262296261907</v>
      </c>
      <c r="E41" s="25">
        <v>100</v>
      </c>
      <c r="F41" s="21"/>
      <c r="G41" s="11" t="s">
        <v>41</v>
      </c>
      <c r="H41" s="25">
        <v>63.573591160663725</v>
      </c>
      <c r="I41" s="25">
        <v>4.278806966463693</v>
      </c>
      <c r="J41" s="25">
        <v>32.14760187287259</v>
      </c>
      <c r="K41" s="25">
        <v>100</v>
      </c>
      <c r="L41" s="21"/>
      <c r="M41" s="11" t="s">
        <v>41</v>
      </c>
      <c r="N41" s="25">
        <v>58.245871060816945</v>
      </c>
      <c r="O41" s="25">
        <v>4.592496785352224</v>
      </c>
      <c r="P41" s="25">
        <v>37.16163215383082</v>
      </c>
      <c r="Q41" s="25">
        <v>100</v>
      </c>
      <c r="R41" s="21"/>
      <c r="S41" s="11" t="s">
        <v>41</v>
      </c>
      <c r="T41" s="25">
        <v>45.21763115952529</v>
      </c>
      <c r="U41" s="25">
        <v>6.4334868698675285</v>
      </c>
      <c r="V41" s="25">
        <v>48.348881970607174</v>
      </c>
      <c r="W41" s="25">
        <v>100</v>
      </c>
      <c r="X41" s="21"/>
      <c r="Y41" s="11" t="s">
        <v>41</v>
      </c>
      <c r="Z41" s="25">
        <v>47.5389557303943</v>
      </c>
      <c r="AA41" s="25">
        <v>5.997818911107648</v>
      </c>
      <c r="AB41" s="25">
        <v>46.463225358498036</v>
      </c>
      <c r="AC41" s="25">
        <v>99.99999999999999</v>
      </c>
      <c r="AD41" s="19"/>
      <c r="AE41" s="11" t="s">
        <v>41</v>
      </c>
      <c r="AF41" s="25">
        <v>43.845578730670894</v>
      </c>
      <c r="AG41" s="25">
        <v>7.243636753819044</v>
      </c>
      <c r="AH41" s="25">
        <v>48.910784515510066</v>
      </c>
      <c r="AI41" s="25">
        <v>100</v>
      </c>
      <c r="AJ41" s="21"/>
      <c r="AK41" s="11" t="s">
        <v>41</v>
      </c>
      <c r="AL41" s="25">
        <v>50.12085883955216</v>
      </c>
      <c r="AM41" s="25">
        <v>6.1916093269208305</v>
      </c>
      <c r="AN41" s="25">
        <v>43.687531833527</v>
      </c>
      <c r="AO41" s="25">
        <v>100</v>
      </c>
      <c r="AP41" s="21"/>
      <c r="AQ41" s="11" t="s">
        <v>41</v>
      </c>
      <c r="AR41" s="25">
        <v>51.37034403950466</v>
      </c>
      <c r="AS41" s="25">
        <v>6.201941545963326</v>
      </c>
      <c r="AT41" s="25">
        <v>42.42771441453203</v>
      </c>
      <c r="AU41" s="25">
        <v>100.00000000000001</v>
      </c>
      <c r="AV41" s="19"/>
      <c r="AW41" s="11" t="s">
        <v>41</v>
      </c>
      <c r="AX41" s="25">
        <v>54.59509087568338</v>
      </c>
      <c r="AY41" s="25">
        <v>6.331993481720838</v>
      </c>
      <c r="AZ41" s="25">
        <v>39.07291564259577</v>
      </c>
      <c r="BA41" s="25">
        <v>99.99999999999999</v>
      </c>
      <c r="BB41" s="21"/>
      <c r="BC41" s="11" t="s">
        <v>41</v>
      </c>
      <c r="BD41" s="25">
        <v>43.990097529122224</v>
      </c>
      <c r="BE41" s="25">
        <v>7.421353020401952</v>
      </c>
      <c r="BF41" s="25">
        <v>48.588549450475824</v>
      </c>
      <c r="BG41" s="25">
        <v>100</v>
      </c>
      <c r="BI41" s="11" t="s">
        <v>41</v>
      </c>
      <c r="BJ41" s="25">
        <v>49.580624192081025</v>
      </c>
      <c r="BK41" s="25">
        <v>6.508849449168077</v>
      </c>
      <c r="BL41" s="25">
        <v>43.9105263587509</v>
      </c>
      <c r="BM41" s="25">
        <v>100</v>
      </c>
    </row>
    <row r="42" spans="1:65" s="1" customFormat="1" ht="15" customHeight="1">
      <c r="A42" s="11" t="s">
        <v>42</v>
      </c>
      <c r="B42" s="25">
        <v>30.31548961225091</v>
      </c>
      <c r="C42" s="25">
        <v>21.9107376371869</v>
      </c>
      <c r="D42" s="25">
        <v>47.77377275056219</v>
      </c>
      <c r="E42" s="25">
        <v>100</v>
      </c>
      <c r="F42" s="21"/>
      <c r="G42" s="11" t="s">
        <v>42</v>
      </c>
      <c r="H42" s="25">
        <v>33.38516922915323</v>
      </c>
      <c r="I42" s="25">
        <v>20.400786144234644</v>
      </c>
      <c r="J42" s="25">
        <v>46.21404462661213</v>
      </c>
      <c r="K42" s="25">
        <v>100</v>
      </c>
      <c r="L42" s="21"/>
      <c r="M42" s="11" t="s">
        <v>42</v>
      </c>
      <c r="N42" s="25">
        <v>22.251744287669194</v>
      </c>
      <c r="O42" s="25">
        <v>20.848056207513828</v>
      </c>
      <c r="P42" s="25">
        <v>56.90019950481698</v>
      </c>
      <c r="Q42" s="25">
        <v>100</v>
      </c>
      <c r="R42" s="21"/>
      <c r="S42" s="11" t="s">
        <v>42</v>
      </c>
      <c r="T42" s="25">
        <v>18.471250788298814</v>
      </c>
      <c r="U42" s="25">
        <v>31.09531150879109</v>
      </c>
      <c r="V42" s="25">
        <v>50.43343770291011</v>
      </c>
      <c r="W42" s="25">
        <v>100.00000000000001</v>
      </c>
      <c r="X42" s="21"/>
      <c r="Y42" s="11" t="s">
        <v>42</v>
      </c>
      <c r="Z42" s="25">
        <v>17.220266356145856</v>
      </c>
      <c r="AA42" s="25">
        <v>36.716377826779784</v>
      </c>
      <c r="AB42" s="25">
        <v>46.06335581707436</v>
      </c>
      <c r="AC42" s="25">
        <v>100</v>
      </c>
      <c r="AD42" s="19"/>
      <c r="AE42" s="11" t="s">
        <v>42</v>
      </c>
      <c r="AF42" s="25">
        <v>15.89098622397572</v>
      </c>
      <c r="AG42" s="25">
        <v>41.81989509810379</v>
      </c>
      <c r="AH42" s="25">
        <v>42.289118677920484</v>
      </c>
      <c r="AI42" s="25">
        <v>100</v>
      </c>
      <c r="AJ42" s="21"/>
      <c r="AK42" s="11" t="s">
        <v>42</v>
      </c>
      <c r="AL42" s="25">
        <v>12.630537207288711</v>
      </c>
      <c r="AM42" s="25">
        <v>50.44338840737333</v>
      </c>
      <c r="AN42" s="25">
        <v>36.92607438533796</v>
      </c>
      <c r="AO42" s="25">
        <v>100</v>
      </c>
      <c r="AP42" s="21"/>
      <c r="AQ42" s="11" t="s">
        <v>42</v>
      </c>
      <c r="AR42" s="25">
        <v>17.80452059473374</v>
      </c>
      <c r="AS42" s="25">
        <v>33.448897959872866</v>
      </c>
      <c r="AT42" s="25">
        <v>48.74658144539338</v>
      </c>
      <c r="AU42" s="25">
        <v>100</v>
      </c>
      <c r="AV42" s="19"/>
      <c r="AW42" s="11" t="s">
        <v>42</v>
      </c>
      <c r="AX42" s="25">
        <v>6.902561029469177</v>
      </c>
      <c r="AY42" s="25">
        <v>70.96879364135535</v>
      </c>
      <c r="AZ42" s="25">
        <v>22.128645329175484</v>
      </c>
      <c r="BA42" s="25">
        <v>100.00000000000001</v>
      </c>
      <c r="BB42" s="21"/>
      <c r="BC42" s="11" t="s">
        <v>42</v>
      </c>
      <c r="BD42" s="25">
        <v>5.833436053094734</v>
      </c>
      <c r="BE42" s="25">
        <v>72.54694269039828</v>
      </c>
      <c r="BF42" s="25">
        <v>21.619621256506996</v>
      </c>
      <c r="BG42" s="25">
        <v>100</v>
      </c>
      <c r="BI42" s="11" t="s">
        <v>42</v>
      </c>
      <c r="BJ42" s="25">
        <v>7.921003724386491</v>
      </c>
      <c r="BK42" s="25">
        <v>57.96252446417737</v>
      </c>
      <c r="BL42" s="25">
        <v>34.116471811436135</v>
      </c>
      <c r="BM42" s="25">
        <v>100</v>
      </c>
    </row>
    <row r="43" spans="1:65" s="1" customFormat="1" ht="15" customHeight="1">
      <c r="A43" s="11" t="s">
        <v>43</v>
      </c>
      <c r="B43" s="25">
        <v>54.75851334934546</v>
      </c>
      <c r="C43" s="25">
        <v>5.695226176949002</v>
      </c>
      <c r="D43" s="25">
        <v>39.54626047370554</v>
      </c>
      <c r="E43" s="25">
        <v>100</v>
      </c>
      <c r="F43" s="21"/>
      <c r="G43" s="11" t="s">
        <v>43</v>
      </c>
      <c r="H43" s="25">
        <v>57.23884631310663</v>
      </c>
      <c r="I43" s="25">
        <v>5.0297519176569665</v>
      </c>
      <c r="J43" s="25">
        <v>37.7314017692364</v>
      </c>
      <c r="K43" s="25">
        <v>100</v>
      </c>
      <c r="L43" s="21"/>
      <c r="M43" s="11" t="s">
        <v>43</v>
      </c>
      <c r="N43" s="25">
        <v>43.996089500866795</v>
      </c>
      <c r="O43" s="25">
        <v>6.3049954811208275</v>
      </c>
      <c r="P43" s="25">
        <v>49.69891501801237</v>
      </c>
      <c r="Q43" s="25">
        <v>100</v>
      </c>
      <c r="R43" s="21"/>
      <c r="S43" s="11" t="s">
        <v>43</v>
      </c>
      <c r="T43" s="25">
        <v>40.19804592398851</v>
      </c>
      <c r="U43" s="25">
        <v>7.011689716876056</v>
      </c>
      <c r="V43" s="25">
        <v>52.79026435913543</v>
      </c>
      <c r="W43" s="25">
        <v>100</v>
      </c>
      <c r="X43" s="21"/>
      <c r="Y43" s="11" t="s">
        <v>43</v>
      </c>
      <c r="Z43" s="25">
        <v>42.94691130070048</v>
      </c>
      <c r="AA43" s="25">
        <v>6.134939783146786</v>
      </c>
      <c r="AB43" s="25">
        <v>50.91814891615274</v>
      </c>
      <c r="AC43" s="25">
        <v>100</v>
      </c>
      <c r="AD43" s="19"/>
      <c r="AE43" s="11" t="s">
        <v>43</v>
      </c>
      <c r="AF43" s="25">
        <v>39.13444281718262</v>
      </c>
      <c r="AG43" s="25">
        <v>7.520846567355384</v>
      </c>
      <c r="AH43" s="25">
        <v>53.34471061546201</v>
      </c>
      <c r="AI43" s="25">
        <v>100.00000000000001</v>
      </c>
      <c r="AJ43" s="21"/>
      <c r="AK43" s="11" t="s">
        <v>43</v>
      </c>
      <c r="AL43" s="25">
        <v>36.01448067534385</v>
      </c>
      <c r="AM43" s="25">
        <v>7.785225773150215</v>
      </c>
      <c r="AN43" s="25">
        <v>56.20029355150594</v>
      </c>
      <c r="AO43" s="25">
        <v>100</v>
      </c>
      <c r="AP43" s="21"/>
      <c r="AQ43" s="11" t="s">
        <v>43</v>
      </c>
      <c r="AR43" s="25">
        <v>39.75865649945624</v>
      </c>
      <c r="AS43" s="25">
        <v>7.535507194597275</v>
      </c>
      <c r="AT43" s="25">
        <v>52.705836305946505</v>
      </c>
      <c r="AU43" s="25">
        <v>100.00000000000001</v>
      </c>
      <c r="AV43" s="19"/>
      <c r="AW43" s="11" t="s">
        <v>43</v>
      </c>
      <c r="AX43" s="25">
        <v>38.13936175493232</v>
      </c>
      <c r="AY43" s="25">
        <v>8.385239734707413</v>
      </c>
      <c r="AZ43" s="25">
        <v>53.47539851036027</v>
      </c>
      <c r="BA43" s="25">
        <v>100</v>
      </c>
      <c r="BB43" s="21"/>
      <c r="BC43" s="11" t="s">
        <v>43</v>
      </c>
      <c r="BD43" s="25">
        <v>37.272799200707766</v>
      </c>
      <c r="BE43" s="25">
        <v>8.262427067076038</v>
      </c>
      <c r="BF43" s="25">
        <v>54.46477373221621</v>
      </c>
      <c r="BG43" s="25">
        <v>100.00000000000001</v>
      </c>
      <c r="BI43" s="11" t="s">
        <v>43</v>
      </c>
      <c r="BJ43" s="25">
        <v>27.793259086436734</v>
      </c>
      <c r="BK43" s="25">
        <v>9.786555717631169</v>
      </c>
      <c r="BL43" s="25">
        <v>62.420185195932106</v>
      </c>
      <c r="BM43" s="25">
        <v>100</v>
      </c>
    </row>
    <row r="44" spans="1:65" s="1" customFormat="1" ht="15" customHeight="1">
      <c r="A44" s="11" t="s">
        <v>44</v>
      </c>
      <c r="B44" s="25">
        <v>42.807068461222755</v>
      </c>
      <c r="C44" s="25">
        <v>8.149435274853538</v>
      </c>
      <c r="D44" s="25">
        <v>49.04349626392371</v>
      </c>
      <c r="E44" s="25">
        <v>100</v>
      </c>
      <c r="F44" s="21"/>
      <c r="G44" s="11" t="s">
        <v>44</v>
      </c>
      <c r="H44" s="25">
        <v>57.44151073413425</v>
      </c>
      <c r="I44" s="25">
        <v>5.330715353824333</v>
      </c>
      <c r="J44" s="25">
        <v>37.2277739120414</v>
      </c>
      <c r="K44" s="25">
        <v>99.99999999999997</v>
      </c>
      <c r="L44" s="21"/>
      <c r="M44" s="11" t="s">
        <v>44</v>
      </c>
      <c r="N44" s="25">
        <v>38.40368331677817</v>
      </c>
      <c r="O44" s="25">
        <v>7.895975363344715</v>
      </c>
      <c r="P44" s="25">
        <v>53.70034131987712</v>
      </c>
      <c r="Q44" s="25">
        <v>100</v>
      </c>
      <c r="R44" s="21"/>
      <c r="S44" s="11" t="s">
        <v>44</v>
      </c>
      <c r="T44" s="25">
        <v>37.590912578117994</v>
      </c>
      <c r="U44" s="25">
        <v>8.119574089924567</v>
      </c>
      <c r="V44" s="25">
        <v>54.28951333195744</v>
      </c>
      <c r="W44" s="25">
        <v>100</v>
      </c>
      <c r="X44" s="21"/>
      <c r="Y44" s="11" t="s">
        <v>44</v>
      </c>
      <c r="Z44" s="25">
        <v>27.89007981070703</v>
      </c>
      <c r="AA44" s="25">
        <v>8.594402101609017</v>
      </c>
      <c r="AB44" s="25">
        <v>63.515518087683965</v>
      </c>
      <c r="AC44" s="25">
        <v>100</v>
      </c>
      <c r="AD44" s="19"/>
      <c r="AE44" s="11" t="s">
        <v>44</v>
      </c>
      <c r="AF44" s="25">
        <v>37.23598249312765</v>
      </c>
      <c r="AG44" s="25">
        <v>7.411105435746891</v>
      </c>
      <c r="AH44" s="25">
        <v>55.352912071125445</v>
      </c>
      <c r="AI44" s="25">
        <v>99.99999999999999</v>
      </c>
      <c r="AJ44" s="21"/>
      <c r="AK44" s="11" t="s">
        <v>44</v>
      </c>
      <c r="AL44" s="25">
        <v>26.105796828287588</v>
      </c>
      <c r="AM44" s="25">
        <v>8.68911335699927</v>
      </c>
      <c r="AN44" s="25">
        <v>65.20508981471315</v>
      </c>
      <c r="AO44" s="25">
        <v>100</v>
      </c>
      <c r="AP44" s="21"/>
      <c r="AQ44" s="11" t="s">
        <v>44</v>
      </c>
      <c r="AR44" s="25">
        <v>33.43982044992866</v>
      </c>
      <c r="AS44" s="25">
        <v>7.548600858181052</v>
      </c>
      <c r="AT44" s="25">
        <v>59.011578691890286</v>
      </c>
      <c r="AU44" s="25">
        <v>100</v>
      </c>
      <c r="AV44" s="19"/>
      <c r="AW44" s="11" t="s">
        <v>44</v>
      </c>
      <c r="AX44" s="25">
        <v>30.680261767935512</v>
      </c>
      <c r="AY44" s="25">
        <v>8.373673308800997</v>
      </c>
      <c r="AZ44" s="25">
        <v>60.94606492326352</v>
      </c>
      <c r="BA44" s="25">
        <v>100.00000000000003</v>
      </c>
      <c r="BB44" s="21"/>
      <c r="BC44" s="11" t="s">
        <v>44</v>
      </c>
      <c r="BD44" s="25">
        <v>29.79534876653665</v>
      </c>
      <c r="BE44" s="25">
        <v>7.894916182326373</v>
      </c>
      <c r="BF44" s="25">
        <v>62.30973505113697</v>
      </c>
      <c r="BG44" s="25">
        <v>100</v>
      </c>
      <c r="BI44" s="11" t="s">
        <v>44</v>
      </c>
      <c r="BJ44" s="25">
        <v>24.25034036423819</v>
      </c>
      <c r="BK44" s="25">
        <v>8.258860371812306</v>
      </c>
      <c r="BL44" s="25">
        <v>67.49079926394951</v>
      </c>
      <c r="BM44" s="25">
        <v>100</v>
      </c>
    </row>
    <row r="45" spans="1:65" s="1" customFormat="1" ht="15" customHeight="1">
      <c r="A45" s="11" t="s">
        <v>45</v>
      </c>
      <c r="B45" s="25">
        <v>53.98045681768443</v>
      </c>
      <c r="C45" s="25">
        <v>10.049488703473703</v>
      </c>
      <c r="D45" s="25">
        <v>35.97005447884186</v>
      </c>
      <c r="E45" s="25">
        <v>99.99999999999999</v>
      </c>
      <c r="F45" s="21"/>
      <c r="G45" s="11" t="s">
        <v>45</v>
      </c>
      <c r="H45" s="25">
        <v>50.23852527513053</v>
      </c>
      <c r="I45" s="25">
        <v>22.756000181827936</v>
      </c>
      <c r="J45" s="25">
        <v>27.00547454304152</v>
      </c>
      <c r="K45" s="25">
        <v>99.99999999999997</v>
      </c>
      <c r="L45" s="21"/>
      <c r="M45" s="11" t="s">
        <v>45</v>
      </c>
      <c r="N45" s="25">
        <v>34.704840958763704</v>
      </c>
      <c r="O45" s="25">
        <v>42.09191106458008</v>
      </c>
      <c r="P45" s="25">
        <v>23.203247976656197</v>
      </c>
      <c r="Q45" s="25">
        <v>99.99999999999999</v>
      </c>
      <c r="R45" s="21"/>
      <c r="S45" s="11" t="s">
        <v>45</v>
      </c>
      <c r="T45" s="25">
        <v>22.440300541446668</v>
      </c>
      <c r="U45" s="25">
        <v>55.42351668860955</v>
      </c>
      <c r="V45" s="25">
        <v>22.13618276994378</v>
      </c>
      <c r="W45" s="25">
        <v>100</v>
      </c>
      <c r="X45" s="21"/>
      <c r="Y45" s="11" t="s">
        <v>45</v>
      </c>
      <c r="Z45" s="25">
        <v>37.76662375417148</v>
      </c>
      <c r="AA45" s="25">
        <v>34.126395518436674</v>
      </c>
      <c r="AB45" s="25">
        <v>28.10698072739184</v>
      </c>
      <c r="AC45" s="25">
        <v>100</v>
      </c>
      <c r="AD45" s="19"/>
      <c r="AE45" s="11" t="s">
        <v>45</v>
      </c>
      <c r="AF45" s="25">
        <v>40.76631147132796</v>
      </c>
      <c r="AG45" s="25">
        <v>37.44620502369887</v>
      </c>
      <c r="AH45" s="25">
        <v>21.787483504973164</v>
      </c>
      <c r="AI45" s="25">
        <v>100</v>
      </c>
      <c r="AJ45" s="21"/>
      <c r="AK45" s="11" t="s">
        <v>45</v>
      </c>
      <c r="AL45" s="25">
        <v>35.31778723908237</v>
      </c>
      <c r="AM45" s="25">
        <v>44.77665172302</v>
      </c>
      <c r="AN45" s="25">
        <v>19.905561037897613</v>
      </c>
      <c r="AO45" s="25">
        <v>99.99999999999999</v>
      </c>
      <c r="AP45" s="21"/>
      <c r="AQ45" s="11" t="s">
        <v>45</v>
      </c>
      <c r="AR45" s="25">
        <v>27.894503919442844</v>
      </c>
      <c r="AS45" s="25">
        <v>53.83930688856952</v>
      </c>
      <c r="AT45" s="25">
        <v>18.266189191987642</v>
      </c>
      <c r="AU45" s="25">
        <v>100</v>
      </c>
      <c r="AV45" s="19"/>
      <c r="AW45" s="11" t="s">
        <v>45</v>
      </c>
      <c r="AX45" s="25">
        <v>33.757071957897985</v>
      </c>
      <c r="AY45" s="25">
        <v>45.26840456331722</v>
      </c>
      <c r="AZ45" s="25">
        <v>20.97452347878479</v>
      </c>
      <c r="BA45" s="25">
        <v>100</v>
      </c>
      <c r="BB45" s="21"/>
      <c r="BC45" s="11" t="s">
        <v>45</v>
      </c>
      <c r="BD45" s="25">
        <v>27.129236536427438</v>
      </c>
      <c r="BE45" s="25">
        <v>48.12310008221702</v>
      </c>
      <c r="BF45" s="25">
        <v>24.747663381355558</v>
      </c>
      <c r="BG45" s="25">
        <v>100.00000000000003</v>
      </c>
      <c r="BI45" s="11" t="s">
        <v>45</v>
      </c>
      <c r="BJ45" s="25">
        <v>35.62530136537704</v>
      </c>
      <c r="BK45" s="25">
        <v>27.06705264259937</v>
      </c>
      <c r="BL45" s="25">
        <v>37.30764599202359</v>
      </c>
      <c r="BM45" s="25">
        <v>100</v>
      </c>
    </row>
    <row r="46" spans="1:65" s="1" customFormat="1" ht="15" customHeight="1">
      <c r="A46" s="11" t="s">
        <v>46</v>
      </c>
      <c r="B46" s="25">
        <v>33.86450240104471</v>
      </c>
      <c r="C46" s="25">
        <v>8.49862508318528</v>
      </c>
      <c r="D46" s="25">
        <v>57.63687251577002</v>
      </c>
      <c r="E46" s="25">
        <v>100.00000000000001</v>
      </c>
      <c r="F46" s="21"/>
      <c r="G46" s="11" t="s">
        <v>46</v>
      </c>
      <c r="H46" s="25">
        <v>35.104533370687015</v>
      </c>
      <c r="I46" s="25">
        <v>8.714715091266983</v>
      </c>
      <c r="J46" s="25">
        <v>56.18075153804602</v>
      </c>
      <c r="K46" s="25">
        <v>100.00000000000001</v>
      </c>
      <c r="L46" s="21"/>
      <c r="M46" s="11" t="s">
        <v>46</v>
      </c>
      <c r="N46" s="25">
        <v>23.609544085874504</v>
      </c>
      <c r="O46" s="25">
        <v>10.292345683459152</v>
      </c>
      <c r="P46" s="25">
        <v>66.09811023066634</v>
      </c>
      <c r="Q46" s="25">
        <v>100</v>
      </c>
      <c r="R46" s="21"/>
      <c r="S46" s="11" t="s">
        <v>46</v>
      </c>
      <c r="T46" s="25">
        <v>20.438936090571897</v>
      </c>
      <c r="U46" s="25">
        <v>11.072658868913589</v>
      </c>
      <c r="V46" s="25">
        <v>68.48840504051451</v>
      </c>
      <c r="W46" s="25">
        <v>100</v>
      </c>
      <c r="X46" s="21"/>
      <c r="Y46" s="11" t="s">
        <v>46</v>
      </c>
      <c r="Z46" s="25">
        <v>25.244651773455455</v>
      </c>
      <c r="AA46" s="25">
        <v>8.495842303426688</v>
      </c>
      <c r="AB46" s="25">
        <v>66.25950592311786</v>
      </c>
      <c r="AC46" s="25">
        <v>100</v>
      </c>
      <c r="AD46" s="19"/>
      <c r="AE46" s="11" t="s">
        <v>46</v>
      </c>
      <c r="AF46" s="25">
        <v>29.31698394091871</v>
      </c>
      <c r="AG46" s="25">
        <v>9.389375846052559</v>
      </c>
      <c r="AH46" s="25">
        <v>61.29364021302873</v>
      </c>
      <c r="AI46" s="25">
        <v>100</v>
      </c>
      <c r="AJ46" s="21"/>
      <c r="AK46" s="11" t="s">
        <v>46</v>
      </c>
      <c r="AL46" s="25">
        <v>27.23431070270893</v>
      </c>
      <c r="AM46" s="25">
        <v>9.176831242299777</v>
      </c>
      <c r="AN46" s="25">
        <v>63.58885805499129</v>
      </c>
      <c r="AO46" s="25">
        <v>100</v>
      </c>
      <c r="AP46" s="21"/>
      <c r="AQ46" s="11" t="s">
        <v>46</v>
      </c>
      <c r="AR46" s="25">
        <v>25.413309188161765</v>
      </c>
      <c r="AS46" s="25">
        <v>9.785879051621057</v>
      </c>
      <c r="AT46" s="25">
        <v>64.80081176021719</v>
      </c>
      <c r="AU46" s="25">
        <v>100</v>
      </c>
      <c r="AV46" s="19"/>
      <c r="AW46" s="11" t="s">
        <v>46</v>
      </c>
      <c r="AX46" s="25">
        <v>25.63258469286619</v>
      </c>
      <c r="AY46" s="25">
        <v>10.909916466517707</v>
      </c>
      <c r="AZ46" s="25">
        <v>63.457498840616104</v>
      </c>
      <c r="BA46" s="25">
        <v>100</v>
      </c>
      <c r="BB46" s="21"/>
      <c r="BC46" s="11" t="s">
        <v>46</v>
      </c>
      <c r="BD46" s="25">
        <v>24.033493678717285</v>
      </c>
      <c r="BE46" s="25">
        <v>10.128559015585653</v>
      </c>
      <c r="BF46" s="25">
        <v>65.83794730569706</v>
      </c>
      <c r="BG46" s="25">
        <v>100</v>
      </c>
      <c r="BI46" s="11" t="s">
        <v>46</v>
      </c>
      <c r="BJ46" s="25">
        <v>21.701226786510748</v>
      </c>
      <c r="BK46" s="25">
        <v>10.511196199587179</v>
      </c>
      <c r="BL46" s="25">
        <v>67.78757701390207</v>
      </c>
      <c r="BM46" s="25">
        <v>100</v>
      </c>
    </row>
    <row r="47" spans="1:65" s="1" customFormat="1" ht="15" customHeight="1">
      <c r="A47" s="11" t="s">
        <v>47</v>
      </c>
      <c r="B47" s="25">
        <v>13.760048124520877</v>
      </c>
      <c r="C47" s="25">
        <v>26.882338690336116</v>
      </c>
      <c r="D47" s="25">
        <v>59.35761318514301</v>
      </c>
      <c r="E47" s="25">
        <v>100</v>
      </c>
      <c r="F47" s="21"/>
      <c r="G47" s="11" t="s">
        <v>47</v>
      </c>
      <c r="H47" s="25">
        <v>14.003996202406634</v>
      </c>
      <c r="I47" s="25">
        <v>33.12301856089418</v>
      </c>
      <c r="J47" s="25">
        <v>52.8729852366992</v>
      </c>
      <c r="K47" s="25">
        <v>100.00000000000001</v>
      </c>
      <c r="L47" s="21"/>
      <c r="M47" s="11" t="s">
        <v>47</v>
      </c>
      <c r="N47" s="25">
        <v>12.331589123080725</v>
      </c>
      <c r="O47" s="25">
        <v>33.771334261404846</v>
      </c>
      <c r="P47" s="25">
        <v>53.89707661551443</v>
      </c>
      <c r="Q47" s="25">
        <v>100</v>
      </c>
      <c r="R47" s="21"/>
      <c r="S47" s="11" t="s">
        <v>47</v>
      </c>
      <c r="T47" s="25">
        <v>8.60503215773172</v>
      </c>
      <c r="U47" s="25">
        <v>37.92140991673078</v>
      </c>
      <c r="V47" s="25">
        <v>53.473557925537506</v>
      </c>
      <c r="W47" s="25">
        <v>100</v>
      </c>
      <c r="X47" s="21"/>
      <c r="Y47" s="11" t="s">
        <v>47</v>
      </c>
      <c r="Z47" s="25">
        <v>9.63685717614996</v>
      </c>
      <c r="AA47" s="25">
        <v>38.07634149087767</v>
      </c>
      <c r="AB47" s="25">
        <v>52.28680133297239</v>
      </c>
      <c r="AC47" s="25">
        <v>100.00000000000001</v>
      </c>
      <c r="AD47" s="19"/>
      <c r="AE47" s="11" t="s">
        <v>47</v>
      </c>
      <c r="AF47" s="25">
        <v>9.976373009503495</v>
      </c>
      <c r="AG47" s="25">
        <v>45.060076503339474</v>
      </c>
      <c r="AH47" s="25">
        <v>44.963550487157036</v>
      </c>
      <c r="AI47" s="25">
        <v>100</v>
      </c>
      <c r="AJ47" s="21"/>
      <c r="AK47" s="11" t="s">
        <v>47</v>
      </c>
      <c r="AL47" s="25">
        <v>7.111630657672441</v>
      </c>
      <c r="AM47" s="25">
        <v>59.000408433484964</v>
      </c>
      <c r="AN47" s="25">
        <v>33.887960908842594</v>
      </c>
      <c r="AO47" s="25">
        <v>100</v>
      </c>
      <c r="AP47" s="21"/>
      <c r="AQ47" s="11" t="s">
        <v>47</v>
      </c>
      <c r="AR47" s="25">
        <v>8.885413093680668</v>
      </c>
      <c r="AS47" s="25">
        <v>50.05365104092016</v>
      </c>
      <c r="AT47" s="25">
        <v>41.06093586539918</v>
      </c>
      <c r="AU47" s="25">
        <v>100</v>
      </c>
      <c r="AV47" s="19"/>
      <c r="AW47" s="11" t="s">
        <v>47</v>
      </c>
      <c r="AX47" s="25">
        <v>13.207217601132262</v>
      </c>
      <c r="AY47" s="25">
        <v>39.313598185593804</v>
      </c>
      <c r="AZ47" s="25">
        <v>47.47918421327393</v>
      </c>
      <c r="BA47" s="25">
        <v>100</v>
      </c>
      <c r="BB47" s="21"/>
      <c r="BC47" s="11" t="s">
        <v>47</v>
      </c>
      <c r="BD47" s="25">
        <v>11.825474981975761</v>
      </c>
      <c r="BE47" s="25">
        <v>36.882937849379616</v>
      </c>
      <c r="BF47" s="25">
        <v>51.291587168644625</v>
      </c>
      <c r="BG47" s="25">
        <v>100</v>
      </c>
      <c r="BI47" s="11" t="s">
        <v>47</v>
      </c>
      <c r="BJ47" s="25">
        <v>12.897348521900565</v>
      </c>
      <c r="BK47" s="25">
        <v>27.770719628509372</v>
      </c>
      <c r="BL47" s="25">
        <v>59.33193184959007</v>
      </c>
      <c r="BM47" s="25">
        <v>100</v>
      </c>
    </row>
    <row r="48" spans="1:65" s="1" customFormat="1" ht="15" customHeight="1">
      <c r="A48" s="11" t="s">
        <v>48</v>
      </c>
      <c r="B48" s="25">
        <v>48.39903942778748</v>
      </c>
      <c r="C48" s="25">
        <v>6.487411753584471</v>
      </c>
      <c r="D48" s="25">
        <v>45.11354881862805</v>
      </c>
      <c r="E48" s="25">
        <v>100</v>
      </c>
      <c r="F48" s="21"/>
      <c r="G48" s="11" t="s">
        <v>48</v>
      </c>
      <c r="H48" s="25">
        <v>51.245705078536986</v>
      </c>
      <c r="I48" s="25">
        <v>6.005174971988815</v>
      </c>
      <c r="J48" s="25">
        <v>42.74911994947419</v>
      </c>
      <c r="K48" s="25">
        <v>100</v>
      </c>
      <c r="L48" s="21"/>
      <c r="M48" s="11" t="s">
        <v>48</v>
      </c>
      <c r="N48" s="25">
        <v>37.9052286432071</v>
      </c>
      <c r="O48" s="25">
        <v>7.955685085066968</v>
      </c>
      <c r="P48" s="25">
        <v>54.13908627172594</v>
      </c>
      <c r="Q48" s="25">
        <v>100</v>
      </c>
      <c r="R48" s="21"/>
      <c r="S48" s="11" t="s">
        <v>48</v>
      </c>
      <c r="T48" s="25">
        <v>41.64087229200741</v>
      </c>
      <c r="U48" s="25">
        <v>7.2922401836905575</v>
      </c>
      <c r="V48" s="25">
        <v>51.06688752430204</v>
      </c>
      <c r="W48" s="25">
        <v>100</v>
      </c>
      <c r="X48" s="21"/>
      <c r="Y48" s="11" t="s">
        <v>48</v>
      </c>
      <c r="Z48" s="25">
        <v>43.03776998690639</v>
      </c>
      <c r="AA48" s="25">
        <v>6.874616095587703</v>
      </c>
      <c r="AB48" s="25">
        <v>50.08761391750591</v>
      </c>
      <c r="AC48" s="25">
        <v>100</v>
      </c>
      <c r="AD48" s="19"/>
      <c r="AE48" s="11" t="s">
        <v>48</v>
      </c>
      <c r="AF48" s="25">
        <v>38.84068967610838</v>
      </c>
      <c r="AG48" s="25">
        <v>8.28853005237438</v>
      </c>
      <c r="AH48" s="25">
        <v>52.87078027151725</v>
      </c>
      <c r="AI48" s="25">
        <v>100.00000000000001</v>
      </c>
      <c r="AJ48" s="21"/>
      <c r="AK48" s="11" t="s">
        <v>48</v>
      </c>
      <c r="AL48" s="25">
        <v>36.09139668202322</v>
      </c>
      <c r="AM48" s="25">
        <v>10.16219192406907</v>
      </c>
      <c r="AN48" s="25">
        <v>53.7464113939077</v>
      </c>
      <c r="AO48" s="25">
        <v>100</v>
      </c>
      <c r="AP48" s="21"/>
      <c r="AQ48" s="11" t="s">
        <v>48</v>
      </c>
      <c r="AR48" s="25">
        <v>39.61623048757071</v>
      </c>
      <c r="AS48" s="25">
        <v>10.375465359891416</v>
      </c>
      <c r="AT48" s="25">
        <v>50.00830415253786</v>
      </c>
      <c r="AU48" s="25">
        <v>99.99999999999999</v>
      </c>
      <c r="AV48" s="19"/>
      <c r="AW48" s="11" t="s">
        <v>48</v>
      </c>
      <c r="AX48" s="25">
        <v>39.65228420396305</v>
      </c>
      <c r="AY48" s="25">
        <v>10.363393923008864</v>
      </c>
      <c r="AZ48" s="25">
        <v>49.9843218730281</v>
      </c>
      <c r="BA48" s="25">
        <v>100.00000000000001</v>
      </c>
      <c r="BB48" s="21"/>
      <c r="BC48" s="11" t="s">
        <v>48</v>
      </c>
      <c r="BD48" s="25">
        <v>37.617527472944154</v>
      </c>
      <c r="BE48" s="25">
        <v>8.75008473874213</v>
      </c>
      <c r="BF48" s="25">
        <v>53.63238778831372</v>
      </c>
      <c r="BG48" s="25">
        <v>100</v>
      </c>
      <c r="BI48" s="11" t="s">
        <v>48</v>
      </c>
      <c r="BJ48" s="25">
        <v>31.262092107353666</v>
      </c>
      <c r="BK48" s="25">
        <v>9.062345079031987</v>
      </c>
      <c r="BL48" s="25">
        <v>59.67556281361435</v>
      </c>
      <c r="BM48" s="25">
        <v>100</v>
      </c>
    </row>
    <row r="49" spans="1:65" s="1" customFormat="1" ht="15" customHeight="1">
      <c r="A49" s="11" t="s">
        <v>49</v>
      </c>
      <c r="B49" s="25">
        <v>21.978764246889824</v>
      </c>
      <c r="C49" s="25">
        <v>28.325084648371153</v>
      </c>
      <c r="D49" s="25">
        <v>49.69615110473901</v>
      </c>
      <c r="E49" s="25">
        <v>99.99999999999999</v>
      </c>
      <c r="F49" s="21"/>
      <c r="G49" s="11" t="s">
        <v>49</v>
      </c>
      <c r="H49" s="25">
        <v>26.44007569676745</v>
      </c>
      <c r="I49" s="25">
        <v>27.890871313167224</v>
      </c>
      <c r="J49" s="25">
        <v>45.66905299006531</v>
      </c>
      <c r="K49" s="25">
        <v>99.99999999999999</v>
      </c>
      <c r="L49" s="21"/>
      <c r="M49" s="11" t="s">
        <v>49</v>
      </c>
      <c r="N49" s="25">
        <v>17.961404540791634</v>
      </c>
      <c r="O49" s="25">
        <v>31.304484907405776</v>
      </c>
      <c r="P49" s="25">
        <v>50.734110551802594</v>
      </c>
      <c r="Q49" s="25">
        <v>100</v>
      </c>
      <c r="R49" s="21"/>
      <c r="S49" s="11" t="s">
        <v>49</v>
      </c>
      <c r="T49" s="25">
        <v>15.082124401207569</v>
      </c>
      <c r="U49" s="25">
        <v>31.65869992267549</v>
      </c>
      <c r="V49" s="25">
        <v>53.259175676116946</v>
      </c>
      <c r="W49" s="25">
        <v>100</v>
      </c>
      <c r="X49" s="21"/>
      <c r="Y49" s="11" t="s">
        <v>49</v>
      </c>
      <c r="Z49" s="25">
        <v>13.949223351094798</v>
      </c>
      <c r="AA49" s="25">
        <v>29.03320491665516</v>
      </c>
      <c r="AB49" s="25">
        <v>57.01757173225005</v>
      </c>
      <c r="AC49" s="25">
        <v>100</v>
      </c>
      <c r="AD49" s="19"/>
      <c r="AE49" s="11" t="s">
        <v>49</v>
      </c>
      <c r="AF49" s="25">
        <v>14.716038399266306</v>
      </c>
      <c r="AG49" s="25">
        <v>34.07122245859583</v>
      </c>
      <c r="AH49" s="25">
        <v>51.212739142137856</v>
      </c>
      <c r="AI49" s="25">
        <v>100</v>
      </c>
      <c r="AJ49" s="21"/>
      <c r="AK49" s="11" t="s">
        <v>49</v>
      </c>
      <c r="AL49" s="25">
        <v>14.429633634744308</v>
      </c>
      <c r="AM49" s="25">
        <v>35.00226144019039</v>
      </c>
      <c r="AN49" s="25">
        <v>50.568104925065306</v>
      </c>
      <c r="AO49" s="25">
        <v>100</v>
      </c>
      <c r="AP49" s="21"/>
      <c r="AQ49" s="11" t="s">
        <v>49</v>
      </c>
      <c r="AR49" s="25">
        <v>13.78271353808517</v>
      </c>
      <c r="AS49" s="25">
        <v>39.63113633714898</v>
      </c>
      <c r="AT49" s="25">
        <v>46.586150124765844</v>
      </c>
      <c r="AU49" s="25">
        <v>100</v>
      </c>
      <c r="AV49" s="19"/>
      <c r="AW49" s="11" t="s">
        <v>49</v>
      </c>
      <c r="AX49" s="25">
        <v>16.00213226915606</v>
      </c>
      <c r="AY49" s="25">
        <v>37.79198561500189</v>
      </c>
      <c r="AZ49" s="25">
        <v>46.20588211584203</v>
      </c>
      <c r="BA49" s="25">
        <v>99.99999999999999</v>
      </c>
      <c r="BB49" s="21"/>
      <c r="BC49" s="11" t="s">
        <v>49</v>
      </c>
      <c r="BD49" s="25">
        <v>7.526829659832794</v>
      </c>
      <c r="BE49" s="25">
        <v>56.32901419793879</v>
      </c>
      <c r="BF49" s="25">
        <v>36.14415614222841</v>
      </c>
      <c r="BG49" s="25">
        <v>100</v>
      </c>
      <c r="BI49" s="11" t="s">
        <v>49</v>
      </c>
      <c r="BJ49" s="25">
        <v>9.568644335505946</v>
      </c>
      <c r="BK49" s="25">
        <v>34.39629537459899</v>
      </c>
      <c r="BL49" s="25">
        <v>56.03506028989506</v>
      </c>
      <c r="BM49" s="25">
        <v>100</v>
      </c>
    </row>
    <row r="50" spans="1:65" s="1" customFormat="1" ht="15" customHeight="1">
      <c r="A50" s="11" t="s">
        <v>50</v>
      </c>
      <c r="B50" s="25">
        <v>18.15276230426493</v>
      </c>
      <c r="C50" s="25">
        <v>8.74928082226442</v>
      </c>
      <c r="D50" s="25">
        <v>73.09795687347065</v>
      </c>
      <c r="E50" s="25">
        <v>100</v>
      </c>
      <c r="F50" s="21"/>
      <c r="G50" s="11" t="s">
        <v>50</v>
      </c>
      <c r="H50" s="25">
        <v>27.005924107347706</v>
      </c>
      <c r="I50" s="25">
        <v>7.145785074589865</v>
      </c>
      <c r="J50" s="25">
        <v>65.84829081806242</v>
      </c>
      <c r="K50" s="25">
        <v>100</v>
      </c>
      <c r="L50" s="21"/>
      <c r="M50" s="11" t="s">
        <v>50</v>
      </c>
      <c r="N50" s="25">
        <v>18.180315088420233</v>
      </c>
      <c r="O50" s="25">
        <v>8.078173516144032</v>
      </c>
      <c r="P50" s="25">
        <v>73.74151139543574</v>
      </c>
      <c r="Q50" s="25">
        <v>100</v>
      </c>
      <c r="R50" s="21"/>
      <c r="S50" s="11" t="s">
        <v>50</v>
      </c>
      <c r="T50" s="25">
        <v>17.783580419036547</v>
      </c>
      <c r="U50" s="25">
        <v>8.492960843108452</v>
      </c>
      <c r="V50" s="25">
        <v>73.72345873785501</v>
      </c>
      <c r="W50" s="25">
        <v>100.00000000000001</v>
      </c>
      <c r="X50" s="21"/>
      <c r="Y50" s="11" t="s">
        <v>50</v>
      </c>
      <c r="Z50" s="25">
        <v>19.420281226111594</v>
      </c>
      <c r="AA50" s="25">
        <v>7.676805229023495</v>
      </c>
      <c r="AB50" s="25">
        <v>72.90291354486492</v>
      </c>
      <c r="AC50" s="25">
        <v>100</v>
      </c>
      <c r="AD50" s="19"/>
      <c r="AE50" s="11" t="s">
        <v>50</v>
      </c>
      <c r="AF50" s="25">
        <v>20.584728256704352</v>
      </c>
      <c r="AG50" s="25">
        <v>7.9189932433012835</v>
      </c>
      <c r="AH50" s="25">
        <v>71.49627849999438</v>
      </c>
      <c r="AI50" s="25">
        <v>100.00000000000001</v>
      </c>
      <c r="AJ50" s="21"/>
      <c r="AK50" s="11" t="s">
        <v>50</v>
      </c>
      <c r="AL50" s="25">
        <v>19.727653966323093</v>
      </c>
      <c r="AM50" s="25">
        <v>7.9809149029561475</v>
      </c>
      <c r="AN50" s="25">
        <v>72.29143113072077</v>
      </c>
      <c r="AO50" s="25">
        <v>100</v>
      </c>
      <c r="AP50" s="21"/>
      <c r="AQ50" s="11" t="s">
        <v>50</v>
      </c>
      <c r="AR50" s="25">
        <v>25.920192717756365</v>
      </c>
      <c r="AS50" s="25">
        <v>7.511174873071594</v>
      </c>
      <c r="AT50" s="25">
        <v>66.56863240917204</v>
      </c>
      <c r="AU50" s="25">
        <v>100</v>
      </c>
      <c r="AV50" s="19"/>
      <c r="AW50" s="11" t="s">
        <v>50</v>
      </c>
      <c r="AX50" s="25">
        <v>35.46864645721955</v>
      </c>
      <c r="AY50" s="25">
        <v>8.965456839036388</v>
      </c>
      <c r="AZ50" s="25">
        <v>55.56589670374406</v>
      </c>
      <c r="BA50" s="25">
        <v>100</v>
      </c>
      <c r="BB50" s="21"/>
      <c r="BC50" s="11" t="s">
        <v>50</v>
      </c>
      <c r="BD50" s="25">
        <v>26.672454761337487</v>
      </c>
      <c r="BE50" s="25">
        <v>8.907811797590997</v>
      </c>
      <c r="BF50" s="25">
        <v>64.41973344107151</v>
      </c>
      <c r="BG50" s="25">
        <v>100</v>
      </c>
      <c r="BI50" s="11" t="s">
        <v>50</v>
      </c>
      <c r="BJ50" s="25">
        <v>22.239632027998272</v>
      </c>
      <c r="BK50" s="25">
        <v>8.974018706242203</v>
      </c>
      <c r="BL50" s="25">
        <v>68.78634926575953</v>
      </c>
      <c r="BM50" s="25">
        <v>100</v>
      </c>
    </row>
    <row r="51" spans="1:65" s="1" customFormat="1" ht="15" customHeight="1">
      <c r="A51" s="11" t="s">
        <v>51</v>
      </c>
      <c r="B51" s="25">
        <v>18.2542537160834</v>
      </c>
      <c r="C51" s="25">
        <v>10.351185947845835</v>
      </c>
      <c r="D51" s="25">
        <v>71.39456033607077</v>
      </c>
      <c r="E51" s="25">
        <v>100</v>
      </c>
      <c r="F51" s="21"/>
      <c r="G51" s="11" t="s">
        <v>51</v>
      </c>
      <c r="H51" s="25">
        <v>21.746849100147543</v>
      </c>
      <c r="I51" s="25">
        <v>8.649378212303693</v>
      </c>
      <c r="J51" s="25">
        <v>69.60377268754876</v>
      </c>
      <c r="K51" s="25">
        <v>100</v>
      </c>
      <c r="L51" s="21"/>
      <c r="M51" s="11" t="s">
        <v>51</v>
      </c>
      <c r="N51" s="25">
        <v>12.434323855792561</v>
      </c>
      <c r="O51" s="25">
        <v>9.561059496103118</v>
      </c>
      <c r="P51" s="25">
        <v>78.00461664810433</v>
      </c>
      <c r="Q51" s="25">
        <v>100.00000000000001</v>
      </c>
      <c r="R51" s="21"/>
      <c r="S51" s="11" t="s">
        <v>51</v>
      </c>
      <c r="T51" s="25">
        <v>11.59121886273914</v>
      </c>
      <c r="U51" s="25">
        <v>10.5432592349132</v>
      </c>
      <c r="V51" s="25">
        <v>77.86552190234765</v>
      </c>
      <c r="W51" s="25">
        <v>100</v>
      </c>
      <c r="X51" s="21"/>
      <c r="Y51" s="11" t="s">
        <v>51</v>
      </c>
      <c r="Z51" s="25">
        <v>15.104072354609766</v>
      </c>
      <c r="AA51" s="25">
        <v>11.327579872489615</v>
      </c>
      <c r="AB51" s="25">
        <v>73.56834777290062</v>
      </c>
      <c r="AC51" s="25">
        <v>100</v>
      </c>
      <c r="AD51" s="19"/>
      <c r="AE51" s="11" t="s">
        <v>51</v>
      </c>
      <c r="AF51" s="25">
        <v>17.727718106213803</v>
      </c>
      <c r="AG51" s="25">
        <v>13.286549793470146</v>
      </c>
      <c r="AH51" s="25">
        <v>68.98573210031606</v>
      </c>
      <c r="AI51" s="25">
        <v>100</v>
      </c>
      <c r="AJ51" s="21"/>
      <c r="AK51" s="11" t="s">
        <v>51</v>
      </c>
      <c r="AL51" s="25">
        <v>14.177027399023837</v>
      </c>
      <c r="AM51" s="25">
        <v>17.38385168954801</v>
      </c>
      <c r="AN51" s="25">
        <v>68.43912091142815</v>
      </c>
      <c r="AO51" s="25">
        <v>100</v>
      </c>
      <c r="AP51" s="21"/>
      <c r="AQ51" s="11" t="s">
        <v>51</v>
      </c>
      <c r="AR51" s="25">
        <v>15.594498252661582</v>
      </c>
      <c r="AS51" s="25">
        <v>11.514782535125956</v>
      </c>
      <c r="AT51" s="25">
        <v>72.89071921221245</v>
      </c>
      <c r="AU51" s="25">
        <v>99.99999999999999</v>
      </c>
      <c r="AV51" s="19"/>
      <c r="AW51" s="11" t="s">
        <v>51</v>
      </c>
      <c r="AX51" s="25">
        <v>10.820837203821291</v>
      </c>
      <c r="AY51" s="25">
        <v>31.5044763925092</v>
      </c>
      <c r="AZ51" s="25">
        <v>57.67468640366951</v>
      </c>
      <c r="BA51" s="25">
        <v>100</v>
      </c>
      <c r="BB51" s="21"/>
      <c r="BC51" s="11" t="s">
        <v>51</v>
      </c>
      <c r="BD51" s="25">
        <v>8.530814867387965</v>
      </c>
      <c r="BE51" s="25">
        <v>35.360244741154816</v>
      </c>
      <c r="BF51" s="25">
        <v>56.10894039145721</v>
      </c>
      <c r="BG51" s="25">
        <v>100</v>
      </c>
      <c r="BI51" s="11" t="s">
        <v>51</v>
      </c>
      <c r="BJ51" s="25">
        <v>6.449921334763818</v>
      </c>
      <c r="BK51" s="25">
        <v>35.89391116642571</v>
      </c>
      <c r="BL51" s="25">
        <v>57.656167498810476</v>
      </c>
      <c r="BM51" s="25">
        <v>100</v>
      </c>
    </row>
    <row r="52" spans="1:65" s="1" customFormat="1" ht="15" customHeight="1">
      <c r="A52" s="11" t="s">
        <v>52</v>
      </c>
      <c r="B52" s="25">
        <v>30.920428134144768</v>
      </c>
      <c r="C52" s="25">
        <v>9.468260846378143</v>
      </c>
      <c r="D52" s="25">
        <v>59.6113110194771</v>
      </c>
      <c r="E52" s="25">
        <v>100.00000000000001</v>
      </c>
      <c r="F52" s="21"/>
      <c r="G52" s="11" t="s">
        <v>52</v>
      </c>
      <c r="H52" s="25">
        <v>29.338690216848</v>
      </c>
      <c r="I52" s="25">
        <v>8.655275255498223</v>
      </c>
      <c r="J52" s="25">
        <v>62.006034527653775</v>
      </c>
      <c r="K52" s="25">
        <v>100</v>
      </c>
      <c r="L52" s="21"/>
      <c r="M52" s="11" t="s">
        <v>52</v>
      </c>
      <c r="N52" s="25">
        <v>23.328905985547944</v>
      </c>
      <c r="O52" s="25">
        <v>10.146714378952458</v>
      </c>
      <c r="P52" s="25">
        <v>66.52437963549961</v>
      </c>
      <c r="Q52" s="25">
        <v>100.00000000000001</v>
      </c>
      <c r="R52" s="21"/>
      <c r="S52" s="11" t="s">
        <v>52</v>
      </c>
      <c r="T52" s="25">
        <v>18.861160991337112</v>
      </c>
      <c r="U52" s="25">
        <v>10.852126067054538</v>
      </c>
      <c r="V52" s="25">
        <v>70.28671294160837</v>
      </c>
      <c r="W52" s="25">
        <v>100.00000000000003</v>
      </c>
      <c r="X52" s="21"/>
      <c r="Y52" s="11" t="s">
        <v>52</v>
      </c>
      <c r="Z52" s="25">
        <v>27.09610460367636</v>
      </c>
      <c r="AA52" s="25">
        <v>9.014594846840676</v>
      </c>
      <c r="AB52" s="25">
        <v>63.88930054948296</v>
      </c>
      <c r="AC52" s="25">
        <v>100</v>
      </c>
      <c r="AD52" s="19"/>
      <c r="AE52" s="11" t="s">
        <v>52</v>
      </c>
      <c r="AF52" s="25">
        <v>24.59525073278977</v>
      </c>
      <c r="AG52" s="25">
        <v>11.516885551604599</v>
      </c>
      <c r="AH52" s="25">
        <v>63.88786371560563</v>
      </c>
      <c r="AI52" s="25">
        <v>100</v>
      </c>
      <c r="AJ52" s="21"/>
      <c r="AK52" s="11" t="s">
        <v>52</v>
      </c>
      <c r="AL52" s="25">
        <v>33.47710704572246</v>
      </c>
      <c r="AM52" s="25">
        <v>10.329867509778577</v>
      </c>
      <c r="AN52" s="25">
        <v>56.193025444498964</v>
      </c>
      <c r="AO52" s="25">
        <v>100</v>
      </c>
      <c r="AP52" s="21"/>
      <c r="AQ52" s="11" t="s">
        <v>52</v>
      </c>
      <c r="AR52" s="25">
        <v>35.90217429352288</v>
      </c>
      <c r="AS52" s="25">
        <v>12.148379567553834</v>
      </c>
      <c r="AT52" s="25">
        <v>51.949446138923285</v>
      </c>
      <c r="AU52" s="25">
        <v>100</v>
      </c>
      <c r="AV52" s="19"/>
      <c r="AW52" s="11" t="s">
        <v>52</v>
      </c>
      <c r="AX52" s="25">
        <v>35.96122047481182</v>
      </c>
      <c r="AY52" s="25">
        <v>11.0748454087738</v>
      </c>
      <c r="AZ52" s="25">
        <v>52.96393411641438</v>
      </c>
      <c r="BA52" s="25">
        <v>100</v>
      </c>
      <c r="BB52" s="21"/>
      <c r="BC52" s="11" t="s">
        <v>52</v>
      </c>
      <c r="BD52" s="25">
        <v>27.615763163227868</v>
      </c>
      <c r="BE52" s="25">
        <v>11.96325462164653</v>
      </c>
      <c r="BF52" s="25">
        <v>60.42098221512558</v>
      </c>
      <c r="BG52" s="25">
        <v>99.99999999999997</v>
      </c>
      <c r="BI52" s="11" t="s">
        <v>52</v>
      </c>
      <c r="BJ52" s="25">
        <v>28.570042505024563</v>
      </c>
      <c r="BK52" s="25">
        <v>13.100093314709202</v>
      </c>
      <c r="BL52" s="25">
        <v>58.32986418026624</v>
      </c>
      <c r="BM52" s="25">
        <v>100</v>
      </c>
    </row>
    <row r="53" spans="1:65" s="1" customFormat="1" ht="15" customHeight="1">
      <c r="A53" s="11" t="s">
        <v>53</v>
      </c>
      <c r="B53" s="25">
        <v>40.863334593045444</v>
      </c>
      <c r="C53" s="25">
        <v>9.61768017923292</v>
      </c>
      <c r="D53" s="25">
        <v>49.51898522772164</v>
      </c>
      <c r="E53" s="25">
        <v>100</v>
      </c>
      <c r="F53" s="21"/>
      <c r="G53" s="11" t="s">
        <v>53</v>
      </c>
      <c r="H53" s="25">
        <v>47.36697244375875</v>
      </c>
      <c r="I53" s="25">
        <v>8.06181005705022</v>
      </c>
      <c r="J53" s="25">
        <v>44.57121749919102</v>
      </c>
      <c r="K53" s="25">
        <v>99.99999999999999</v>
      </c>
      <c r="L53" s="21"/>
      <c r="M53" s="11" t="s">
        <v>53</v>
      </c>
      <c r="N53" s="25">
        <v>36.18865987098106</v>
      </c>
      <c r="O53" s="25">
        <v>10.176427370576157</v>
      </c>
      <c r="P53" s="25">
        <v>53.634912758442766</v>
      </c>
      <c r="Q53" s="25">
        <v>99.99999999999999</v>
      </c>
      <c r="R53" s="21"/>
      <c r="S53" s="11" t="s">
        <v>53</v>
      </c>
      <c r="T53" s="25">
        <v>33.27890668211229</v>
      </c>
      <c r="U53" s="25">
        <v>12.461895230912447</v>
      </c>
      <c r="V53" s="25">
        <v>54.25919808697526</v>
      </c>
      <c r="W53" s="25">
        <v>100</v>
      </c>
      <c r="X53" s="21"/>
      <c r="Y53" s="11" t="s">
        <v>53</v>
      </c>
      <c r="Z53" s="25">
        <v>38.919023443799595</v>
      </c>
      <c r="AA53" s="25">
        <v>11.936243095833662</v>
      </c>
      <c r="AB53" s="25">
        <v>49.144733460366744</v>
      </c>
      <c r="AC53" s="25">
        <v>100</v>
      </c>
      <c r="AD53" s="19"/>
      <c r="AE53" s="11" t="s">
        <v>53</v>
      </c>
      <c r="AF53" s="25">
        <v>34.009572115589386</v>
      </c>
      <c r="AG53" s="25">
        <v>14.609071132084091</v>
      </c>
      <c r="AH53" s="25">
        <v>51.38135675232651</v>
      </c>
      <c r="AI53" s="25">
        <v>99.99999999999999</v>
      </c>
      <c r="AJ53" s="21"/>
      <c r="AK53" s="11" t="s">
        <v>53</v>
      </c>
      <c r="AL53" s="25">
        <v>36.067001238824425</v>
      </c>
      <c r="AM53" s="25">
        <v>14.270755005636998</v>
      </c>
      <c r="AN53" s="25">
        <v>49.66224375553858</v>
      </c>
      <c r="AO53" s="25">
        <v>100</v>
      </c>
      <c r="AP53" s="21"/>
      <c r="AQ53" s="11" t="s">
        <v>53</v>
      </c>
      <c r="AR53" s="25">
        <v>41.710874193186314</v>
      </c>
      <c r="AS53" s="25">
        <v>12.20729886315281</v>
      </c>
      <c r="AT53" s="25">
        <v>46.08182694366087</v>
      </c>
      <c r="AU53" s="25">
        <v>100</v>
      </c>
      <c r="AV53" s="19"/>
      <c r="AW53" s="11" t="s">
        <v>53</v>
      </c>
      <c r="AX53" s="25">
        <v>47.31038419705732</v>
      </c>
      <c r="AY53" s="25">
        <v>9.333601647923029</v>
      </c>
      <c r="AZ53" s="25">
        <v>43.35601415501965</v>
      </c>
      <c r="BA53" s="25">
        <v>100</v>
      </c>
      <c r="BB53" s="21"/>
      <c r="BC53" s="11" t="s">
        <v>53</v>
      </c>
      <c r="BD53" s="25">
        <v>41.21403319221913</v>
      </c>
      <c r="BE53" s="25">
        <v>7.933008072641232</v>
      </c>
      <c r="BF53" s="25">
        <v>50.852958735139644</v>
      </c>
      <c r="BG53" s="25">
        <v>100</v>
      </c>
      <c r="BI53" s="11" t="s">
        <v>53</v>
      </c>
      <c r="BJ53" s="25">
        <v>36.328959991049906</v>
      </c>
      <c r="BK53" s="25">
        <v>9.449447676303546</v>
      </c>
      <c r="BL53" s="25">
        <v>54.22159233264655</v>
      </c>
      <c r="BM53" s="25">
        <v>100</v>
      </c>
    </row>
    <row r="54" spans="1:65" s="1" customFormat="1" ht="15" customHeight="1">
      <c r="A54" s="11" t="s">
        <v>54</v>
      </c>
      <c r="B54" s="25">
        <v>44.376227861679105</v>
      </c>
      <c r="C54" s="25">
        <v>15.286023330002779</v>
      </c>
      <c r="D54" s="25">
        <v>40.33774880831812</v>
      </c>
      <c r="E54" s="25">
        <v>100</v>
      </c>
      <c r="F54" s="21"/>
      <c r="G54" s="11" t="s">
        <v>54</v>
      </c>
      <c r="H54" s="25">
        <v>41.5474004514909</v>
      </c>
      <c r="I54" s="25">
        <v>15.182521587106553</v>
      </c>
      <c r="J54" s="25">
        <v>43.270077961402535</v>
      </c>
      <c r="K54" s="25">
        <v>99.99999999999999</v>
      </c>
      <c r="L54" s="21"/>
      <c r="M54" s="11" t="s">
        <v>54</v>
      </c>
      <c r="N54" s="25">
        <v>22.34468570710956</v>
      </c>
      <c r="O54" s="25">
        <v>20.55608413822376</v>
      </c>
      <c r="P54" s="25">
        <v>57.09923015466669</v>
      </c>
      <c r="Q54" s="25">
        <v>100</v>
      </c>
      <c r="R54" s="21"/>
      <c r="S54" s="11" t="s">
        <v>54</v>
      </c>
      <c r="T54" s="25">
        <v>21.897763155381682</v>
      </c>
      <c r="U54" s="25">
        <v>22.965779860570347</v>
      </c>
      <c r="V54" s="25">
        <v>55.13645698404797</v>
      </c>
      <c r="W54" s="25">
        <v>100</v>
      </c>
      <c r="X54" s="21"/>
      <c r="Y54" s="11" t="s">
        <v>54</v>
      </c>
      <c r="Z54" s="25">
        <v>23.26435722740727</v>
      </c>
      <c r="AA54" s="25">
        <v>20.076533695386058</v>
      </c>
      <c r="AB54" s="25">
        <v>56.65910907720667</v>
      </c>
      <c r="AC54" s="25">
        <v>100</v>
      </c>
      <c r="AD54" s="19"/>
      <c r="AE54" s="11" t="s">
        <v>54</v>
      </c>
      <c r="AF54" s="25">
        <v>24.01111145096553</v>
      </c>
      <c r="AG54" s="25">
        <v>22.438881991809158</v>
      </c>
      <c r="AH54" s="25">
        <v>53.55000655722533</v>
      </c>
      <c r="AI54" s="25">
        <v>100.00000000000001</v>
      </c>
      <c r="AJ54" s="21"/>
      <c r="AK54" s="11" t="s">
        <v>54</v>
      </c>
      <c r="AL54" s="25">
        <v>25.02237984332843</v>
      </c>
      <c r="AM54" s="25">
        <v>21.310657538470227</v>
      </c>
      <c r="AN54" s="25">
        <v>53.66696261820135</v>
      </c>
      <c r="AO54" s="25">
        <v>100.00000000000001</v>
      </c>
      <c r="AP54" s="21"/>
      <c r="AQ54" s="11" t="s">
        <v>54</v>
      </c>
      <c r="AR54" s="25">
        <v>25.043331455343647</v>
      </c>
      <c r="AS54" s="25">
        <v>16.903137801154642</v>
      </c>
      <c r="AT54" s="25">
        <v>58.053530743501724</v>
      </c>
      <c r="AU54" s="25">
        <v>100.00000000000001</v>
      </c>
      <c r="AV54" s="19"/>
      <c r="AW54" s="11" t="s">
        <v>54</v>
      </c>
      <c r="AX54" s="25">
        <v>25.15440878911821</v>
      </c>
      <c r="AY54" s="25">
        <v>17.049172934149496</v>
      </c>
      <c r="AZ54" s="25">
        <v>57.7964182767323</v>
      </c>
      <c r="BA54" s="25">
        <v>100</v>
      </c>
      <c r="BB54" s="21"/>
      <c r="BC54" s="11" t="s">
        <v>54</v>
      </c>
      <c r="BD54" s="25">
        <v>26.56455975851299</v>
      </c>
      <c r="BE54" s="25">
        <v>16.542082952355067</v>
      </c>
      <c r="BF54" s="25">
        <v>56.89335728913195</v>
      </c>
      <c r="BG54" s="25">
        <v>100</v>
      </c>
      <c r="BI54" s="11" t="s">
        <v>54</v>
      </c>
      <c r="BJ54" s="25">
        <v>21.85031190469032</v>
      </c>
      <c r="BK54" s="25">
        <v>15.43683550065878</v>
      </c>
      <c r="BL54" s="25">
        <v>62.712852594650904</v>
      </c>
      <c r="BM54" s="25">
        <v>100</v>
      </c>
    </row>
    <row r="55" spans="1:65" s="1" customFormat="1" ht="15" customHeight="1">
      <c r="A55" s="11" t="s">
        <v>55</v>
      </c>
      <c r="B55" s="25">
        <v>40.07134937633662</v>
      </c>
      <c r="C55" s="25">
        <v>7.674177262748406</v>
      </c>
      <c r="D55" s="25">
        <v>52.25447336091496</v>
      </c>
      <c r="E55" s="25">
        <v>99.99999999999999</v>
      </c>
      <c r="F55" s="21"/>
      <c r="G55" s="11" t="s">
        <v>55</v>
      </c>
      <c r="H55" s="25">
        <v>52.210666042952006</v>
      </c>
      <c r="I55" s="25">
        <v>5.375314991945586</v>
      </c>
      <c r="J55" s="25">
        <v>42.41401896510241</v>
      </c>
      <c r="K55" s="25">
        <v>100</v>
      </c>
      <c r="L55" s="21"/>
      <c r="M55" s="11" t="s">
        <v>55</v>
      </c>
      <c r="N55" s="25">
        <v>40.52565817509343</v>
      </c>
      <c r="O55" s="25">
        <v>6.8652018517094</v>
      </c>
      <c r="P55" s="25">
        <v>52.60913997319715</v>
      </c>
      <c r="Q55" s="25">
        <v>99.99999999999999</v>
      </c>
      <c r="R55" s="21"/>
      <c r="S55" s="11" t="s">
        <v>55</v>
      </c>
      <c r="T55" s="25">
        <v>41.39759087630138</v>
      </c>
      <c r="U55" s="25">
        <v>6.194189949329144</v>
      </c>
      <c r="V55" s="25">
        <v>52.40821917436948</v>
      </c>
      <c r="W55" s="25">
        <v>100</v>
      </c>
      <c r="X55" s="21"/>
      <c r="Y55" s="11" t="s">
        <v>55</v>
      </c>
      <c r="Z55" s="25">
        <v>45.598175137211506</v>
      </c>
      <c r="AA55" s="25">
        <v>5.614554236940008</v>
      </c>
      <c r="AB55" s="25">
        <v>48.7872706258485</v>
      </c>
      <c r="AC55" s="25">
        <v>100.00000000000001</v>
      </c>
      <c r="AD55" s="19"/>
      <c r="AE55" s="11" t="s">
        <v>55</v>
      </c>
      <c r="AF55" s="25">
        <v>48.18525700145278</v>
      </c>
      <c r="AG55" s="25">
        <v>6.307944125581126</v>
      </c>
      <c r="AH55" s="25">
        <v>45.50679887296609</v>
      </c>
      <c r="AI55" s="25">
        <v>100</v>
      </c>
      <c r="AJ55" s="21"/>
      <c r="AK55" s="11" t="s">
        <v>55</v>
      </c>
      <c r="AL55" s="25">
        <v>46.46238012874658</v>
      </c>
      <c r="AM55" s="25">
        <v>10.130864222395862</v>
      </c>
      <c r="AN55" s="25">
        <v>43.40675564885756</v>
      </c>
      <c r="AO55" s="25">
        <v>100</v>
      </c>
      <c r="AP55" s="21"/>
      <c r="AQ55" s="11" t="s">
        <v>55</v>
      </c>
      <c r="AR55" s="25">
        <v>38.4780982724633</v>
      </c>
      <c r="AS55" s="25">
        <v>10.86581651419714</v>
      </c>
      <c r="AT55" s="25">
        <v>50.65608521333955</v>
      </c>
      <c r="AU55" s="25">
        <v>100</v>
      </c>
      <c r="AV55" s="19"/>
      <c r="AW55" s="11" t="s">
        <v>55</v>
      </c>
      <c r="AX55" s="25">
        <v>39.80256171823897</v>
      </c>
      <c r="AY55" s="25">
        <v>12.755324023469756</v>
      </c>
      <c r="AZ55" s="25">
        <v>47.44211425829128</v>
      </c>
      <c r="BA55" s="25">
        <v>100</v>
      </c>
      <c r="BB55" s="21"/>
      <c r="BC55" s="11" t="s">
        <v>55</v>
      </c>
      <c r="BD55" s="25">
        <v>41.72002193014903</v>
      </c>
      <c r="BE55" s="25">
        <v>11.552187877145014</v>
      </c>
      <c r="BF55" s="25">
        <v>46.72779019270596</v>
      </c>
      <c r="BG55" s="25">
        <v>100</v>
      </c>
      <c r="BI55" s="11" t="s">
        <v>55</v>
      </c>
      <c r="BJ55" s="25">
        <v>39.525675571211735</v>
      </c>
      <c r="BK55" s="25">
        <v>11.143166959238524</v>
      </c>
      <c r="BL55" s="25">
        <v>49.33115746954974</v>
      </c>
      <c r="BM55" s="25">
        <v>100</v>
      </c>
    </row>
    <row r="56" spans="1:65" s="1" customFormat="1" ht="15" customHeight="1">
      <c r="A56" s="11" t="s">
        <v>56</v>
      </c>
      <c r="B56" s="25">
        <v>50.031033856024145</v>
      </c>
      <c r="C56" s="25">
        <v>6.506827604470498</v>
      </c>
      <c r="D56" s="25">
        <v>43.46213853950536</v>
      </c>
      <c r="E56" s="25">
        <v>100</v>
      </c>
      <c r="F56" s="21"/>
      <c r="G56" s="11" t="s">
        <v>56</v>
      </c>
      <c r="H56" s="25">
        <v>58.13068491856256</v>
      </c>
      <c r="I56" s="25">
        <v>5.312606369942248</v>
      </c>
      <c r="J56" s="25">
        <v>36.5567087114952</v>
      </c>
      <c r="K56" s="25">
        <v>100</v>
      </c>
      <c r="L56" s="21"/>
      <c r="M56" s="11" t="s">
        <v>56</v>
      </c>
      <c r="N56" s="25">
        <v>47.58587038535806</v>
      </c>
      <c r="O56" s="25">
        <v>5.458526621601762</v>
      </c>
      <c r="P56" s="25">
        <v>46.95560299304018</v>
      </c>
      <c r="Q56" s="25">
        <v>100</v>
      </c>
      <c r="R56" s="21"/>
      <c r="S56" s="11" t="s">
        <v>56</v>
      </c>
      <c r="T56" s="25">
        <v>45.56862665404258</v>
      </c>
      <c r="U56" s="25">
        <v>5.9967381453126345</v>
      </c>
      <c r="V56" s="25">
        <v>48.434635200644784</v>
      </c>
      <c r="W56" s="25">
        <v>100</v>
      </c>
      <c r="X56" s="21"/>
      <c r="Y56" s="11" t="s">
        <v>56</v>
      </c>
      <c r="Z56" s="25">
        <v>47.58613925540877</v>
      </c>
      <c r="AA56" s="25">
        <v>5.834909515083698</v>
      </c>
      <c r="AB56" s="25">
        <v>46.578951229507524</v>
      </c>
      <c r="AC56" s="25">
        <v>99.99999999999999</v>
      </c>
      <c r="AD56" s="19"/>
      <c r="AE56" s="11" t="s">
        <v>56</v>
      </c>
      <c r="AF56" s="25">
        <v>52.33639096148581</v>
      </c>
      <c r="AG56" s="25">
        <v>5.296901204124637</v>
      </c>
      <c r="AH56" s="25">
        <v>42.36670783438956</v>
      </c>
      <c r="AI56" s="25">
        <v>100</v>
      </c>
      <c r="AJ56" s="21"/>
      <c r="AK56" s="11" t="s">
        <v>56</v>
      </c>
      <c r="AL56" s="25">
        <v>42.833128733825774</v>
      </c>
      <c r="AM56" s="25">
        <v>6.869717993774782</v>
      </c>
      <c r="AN56" s="25">
        <v>50.29715327239944</v>
      </c>
      <c r="AO56" s="25">
        <v>100</v>
      </c>
      <c r="AP56" s="21"/>
      <c r="AQ56" s="11" t="s">
        <v>56</v>
      </c>
      <c r="AR56" s="25">
        <v>38.52617836000317</v>
      </c>
      <c r="AS56" s="25">
        <v>7.929305686699611</v>
      </c>
      <c r="AT56" s="25">
        <v>53.54451595329722</v>
      </c>
      <c r="AU56" s="25">
        <v>100</v>
      </c>
      <c r="AV56" s="19"/>
      <c r="AW56" s="11" t="s">
        <v>56</v>
      </c>
      <c r="AX56" s="25">
        <v>45.03163081053233</v>
      </c>
      <c r="AY56" s="25">
        <v>7.148403024304264</v>
      </c>
      <c r="AZ56" s="25">
        <v>47.81996616516341</v>
      </c>
      <c r="BA56" s="25">
        <v>100</v>
      </c>
      <c r="BB56" s="21"/>
      <c r="BC56" s="11" t="s">
        <v>56</v>
      </c>
      <c r="BD56" s="25">
        <v>45.09575913793386</v>
      </c>
      <c r="BE56" s="25">
        <v>7.275774544224084</v>
      </c>
      <c r="BF56" s="25">
        <v>47.62846631784206</v>
      </c>
      <c r="BG56" s="25">
        <v>100</v>
      </c>
      <c r="BI56" s="11" t="s">
        <v>56</v>
      </c>
      <c r="BJ56" s="25">
        <v>41.96842486982113</v>
      </c>
      <c r="BK56" s="25">
        <v>7.3188968397617655</v>
      </c>
      <c r="BL56" s="25">
        <v>50.712678290417124</v>
      </c>
      <c r="BM56" s="25">
        <v>100.00000000000001</v>
      </c>
    </row>
    <row r="57" spans="1:65" s="1" customFormat="1" ht="15" customHeight="1">
      <c r="A57" s="11" t="s">
        <v>57</v>
      </c>
      <c r="B57" s="25">
        <v>57.181475137546656</v>
      </c>
      <c r="C57" s="25">
        <v>5.321437403296977</v>
      </c>
      <c r="D57" s="25">
        <v>37.49708745915636</v>
      </c>
      <c r="E57" s="25">
        <v>100</v>
      </c>
      <c r="F57" s="21"/>
      <c r="G57" s="11" t="s">
        <v>57</v>
      </c>
      <c r="H57" s="25">
        <v>59.206646922973604</v>
      </c>
      <c r="I57" s="25">
        <v>4.850550931362142</v>
      </c>
      <c r="J57" s="25">
        <v>35.94280214566427</v>
      </c>
      <c r="K57" s="25">
        <v>100</v>
      </c>
      <c r="L57" s="21"/>
      <c r="M57" s="11" t="s">
        <v>57</v>
      </c>
      <c r="N57" s="25">
        <v>51.01029741359709</v>
      </c>
      <c r="O57" s="25">
        <v>5.597505063602234</v>
      </c>
      <c r="P57" s="25">
        <v>43.39219752280068</v>
      </c>
      <c r="Q57" s="25">
        <v>100</v>
      </c>
      <c r="R57" s="21"/>
      <c r="S57" s="11" t="s">
        <v>57</v>
      </c>
      <c r="T57" s="25">
        <v>43.47643852186079</v>
      </c>
      <c r="U57" s="25">
        <v>7.10786225472778</v>
      </c>
      <c r="V57" s="25">
        <v>49.415699223411444</v>
      </c>
      <c r="W57" s="25">
        <v>100.00000000000001</v>
      </c>
      <c r="X57" s="21"/>
      <c r="Y57" s="11" t="s">
        <v>57</v>
      </c>
      <c r="Z57" s="25">
        <v>43.76697006470714</v>
      </c>
      <c r="AA57" s="25">
        <v>6.48234578548755</v>
      </c>
      <c r="AB57" s="25">
        <v>49.7506841498053</v>
      </c>
      <c r="AC57" s="25">
        <v>100</v>
      </c>
      <c r="AD57" s="19"/>
      <c r="AE57" s="11" t="s">
        <v>57</v>
      </c>
      <c r="AF57" s="25">
        <v>41.079018500495216</v>
      </c>
      <c r="AG57" s="25">
        <v>7.407107157878641</v>
      </c>
      <c r="AH57" s="25">
        <v>51.513874341626156</v>
      </c>
      <c r="AI57" s="25">
        <v>100.00000000000001</v>
      </c>
      <c r="AJ57" s="21"/>
      <c r="AK57" s="11" t="s">
        <v>57</v>
      </c>
      <c r="AL57" s="25">
        <v>37.09431009701959</v>
      </c>
      <c r="AM57" s="25">
        <v>7.733192227795762</v>
      </c>
      <c r="AN57" s="25">
        <v>55.17249767518466</v>
      </c>
      <c r="AO57" s="25">
        <v>100</v>
      </c>
      <c r="AP57" s="21"/>
      <c r="AQ57" s="11" t="s">
        <v>57</v>
      </c>
      <c r="AR57" s="25">
        <v>35.3422050018911</v>
      </c>
      <c r="AS57" s="25">
        <v>8.0865982321014</v>
      </c>
      <c r="AT57" s="25">
        <v>56.57119676600749</v>
      </c>
      <c r="AU57" s="25">
        <v>100</v>
      </c>
      <c r="AV57" s="19"/>
      <c r="AW57" s="11" t="s">
        <v>57</v>
      </c>
      <c r="AX57" s="25">
        <v>37.146192425439494</v>
      </c>
      <c r="AY57" s="25">
        <v>9.648721393749437</v>
      </c>
      <c r="AZ57" s="25">
        <v>53.205086180811065</v>
      </c>
      <c r="BA57" s="25">
        <v>100</v>
      </c>
      <c r="BB57" s="21"/>
      <c r="BC57" s="11" t="s">
        <v>57</v>
      </c>
      <c r="BD57" s="25">
        <v>37.71985620150221</v>
      </c>
      <c r="BE57" s="25">
        <v>10.533912995852269</v>
      </c>
      <c r="BF57" s="25">
        <v>51.746230802645535</v>
      </c>
      <c r="BG57" s="25">
        <v>100.00000000000001</v>
      </c>
      <c r="BI57" s="11" t="s">
        <v>57</v>
      </c>
      <c r="BJ57" s="25">
        <v>31.21407643276698</v>
      </c>
      <c r="BK57" s="25">
        <v>10.946414827572497</v>
      </c>
      <c r="BL57" s="25">
        <v>57.83950873966054</v>
      </c>
      <c r="BM57" s="25">
        <v>100.00000000000001</v>
      </c>
    </row>
    <row r="58" spans="1:65" s="1" customFormat="1" ht="15" customHeight="1">
      <c r="A58" s="11" t="s">
        <v>58</v>
      </c>
      <c r="B58" s="25">
        <v>32.1346713904804</v>
      </c>
      <c r="C58" s="25">
        <v>8.817016983453135</v>
      </c>
      <c r="D58" s="25">
        <v>59.048311626066464</v>
      </c>
      <c r="E58" s="25">
        <v>100</v>
      </c>
      <c r="F58" s="21"/>
      <c r="G58" s="11" t="s">
        <v>58</v>
      </c>
      <c r="H58" s="25">
        <v>30.610991238684743</v>
      </c>
      <c r="I58" s="25">
        <v>8.337761720927459</v>
      </c>
      <c r="J58" s="25">
        <v>61.05124704038779</v>
      </c>
      <c r="K58" s="25">
        <v>100</v>
      </c>
      <c r="L58" s="21"/>
      <c r="M58" s="11" t="s">
        <v>58</v>
      </c>
      <c r="N58" s="25">
        <v>17.016538511465182</v>
      </c>
      <c r="O58" s="25">
        <v>9.87948161405856</v>
      </c>
      <c r="P58" s="25">
        <v>73.10397987447625</v>
      </c>
      <c r="Q58" s="25">
        <v>100</v>
      </c>
      <c r="R58" s="21"/>
      <c r="S58" s="11" t="s">
        <v>58</v>
      </c>
      <c r="T58" s="25">
        <v>15.319580938633216</v>
      </c>
      <c r="U58" s="25">
        <v>10.28139071271906</v>
      </c>
      <c r="V58" s="25">
        <v>74.3990283486477</v>
      </c>
      <c r="W58" s="25">
        <v>99.99999999999997</v>
      </c>
      <c r="X58" s="21"/>
      <c r="Y58" s="11" t="s">
        <v>58</v>
      </c>
      <c r="Z58" s="25">
        <v>19.762252208770654</v>
      </c>
      <c r="AA58" s="25">
        <v>9.048922672256566</v>
      </c>
      <c r="AB58" s="25">
        <v>71.18882511897279</v>
      </c>
      <c r="AC58" s="25">
        <v>100</v>
      </c>
      <c r="AD58" s="19"/>
      <c r="AE58" s="11" t="s">
        <v>58</v>
      </c>
      <c r="AF58" s="25">
        <v>21.47959421175317</v>
      </c>
      <c r="AG58" s="25">
        <v>10.358423927178755</v>
      </c>
      <c r="AH58" s="25">
        <v>68.16198186106807</v>
      </c>
      <c r="AI58" s="25">
        <v>100</v>
      </c>
      <c r="AJ58" s="21"/>
      <c r="AK58" s="11" t="s">
        <v>58</v>
      </c>
      <c r="AL58" s="25">
        <v>21.507284062983416</v>
      </c>
      <c r="AM58" s="25">
        <v>9.52178945619004</v>
      </c>
      <c r="AN58" s="25">
        <v>68.97092648082655</v>
      </c>
      <c r="AO58" s="25">
        <v>100</v>
      </c>
      <c r="AP58" s="21"/>
      <c r="AQ58" s="11" t="s">
        <v>58</v>
      </c>
      <c r="AR58" s="25">
        <v>21.57480111419958</v>
      </c>
      <c r="AS58" s="25">
        <v>9.553196130078353</v>
      </c>
      <c r="AT58" s="25">
        <v>68.87200275572208</v>
      </c>
      <c r="AU58" s="25">
        <v>100.00000000000001</v>
      </c>
      <c r="AV58" s="19"/>
      <c r="AW58" s="11" t="s">
        <v>58</v>
      </c>
      <c r="AX58" s="25">
        <v>21.035406621117165</v>
      </c>
      <c r="AY58" s="25">
        <v>10.61341684917833</v>
      </c>
      <c r="AZ58" s="25">
        <v>68.3511765297045</v>
      </c>
      <c r="BA58" s="25">
        <v>100</v>
      </c>
      <c r="BB58" s="21"/>
      <c r="BC58" s="11" t="s">
        <v>58</v>
      </c>
      <c r="BD58" s="25">
        <v>22.12915671351216</v>
      </c>
      <c r="BE58" s="25">
        <v>9.735861804763145</v>
      </c>
      <c r="BF58" s="25">
        <v>68.1349814817247</v>
      </c>
      <c r="BG58" s="25">
        <v>100</v>
      </c>
      <c r="BI58" s="11" t="s">
        <v>58</v>
      </c>
      <c r="BJ58" s="25">
        <v>19.306587024390414</v>
      </c>
      <c r="BK58" s="25">
        <v>9.420952532387687</v>
      </c>
      <c r="BL58" s="25">
        <v>71.2724604432219</v>
      </c>
      <c r="BM58" s="25">
        <v>100</v>
      </c>
    </row>
    <row r="59" spans="1:65" s="1" customFormat="1" ht="15" customHeight="1">
      <c r="A59" s="11" t="s">
        <v>59</v>
      </c>
      <c r="B59" s="25">
        <v>26.68070101021379</v>
      </c>
      <c r="C59" s="25">
        <v>19.28875868327283</v>
      </c>
      <c r="D59" s="25">
        <v>54.03054030651337</v>
      </c>
      <c r="E59" s="25">
        <v>100</v>
      </c>
      <c r="F59" s="21"/>
      <c r="G59" s="11" t="s">
        <v>59</v>
      </c>
      <c r="H59" s="25">
        <v>34.53737019746803</v>
      </c>
      <c r="I59" s="25">
        <v>16.134136863625063</v>
      </c>
      <c r="J59" s="25">
        <v>49.32849293890691</v>
      </c>
      <c r="K59" s="25">
        <v>100</v>
      </c>
      <c r="L59" s="21"/>
      <c r="M59" s="11" t="s">
        <v>59</v>
      </c>
      <c r="N59" s="25">
        <v>26.236689312809574</v>
      </c>
      <c r="O59" s="25">
        <v>18.414707595290363</v>
      </c>
      <c r="P59" s="25">
        <v>55.34860309190006</v>
      </c>
      <c r="Q59" s="25">
        <v>100</v>
      </c>
      <c r="R59" s="21"/>
      <c r="S59" s="11" t="s">
        <v>59</v>
      </c>
      <c r="T59" s="25">
        <v>21.690920350170156</v>
      </c>
      <c r="U59" s="25">
        <v>21.115218779767368</v>
      </c>
      <c r="V59" s="25">
        <v>57.19386087006247</v>
      </c>
      <c r="W59" s="25">
        <v>100</v>
      </c>
      <c r="X59" s="21"/>
      <c r="Y59" s="11" t="s">
        <v>59</v>
      </c>
      <c r="Z59" s="25">
        <v>24.58869253469397</v>
      </c>
      <c r="AA59" s="25">
        <v>19.988411139390767</v>
      </c>
      <c r="AB59" s="25">
        <v>55.42289632591526</v>
      </c>
      <c r="AC59" s="25">
        <v>100</v>
      </c>
      <c r="AD59" s="19"/>
      <c r="AE59" s="11" t="s">
        <v>59</v>
      </c>
      <c r="AF59" s="25">
        <v>20.13216846477272</v>
      </c>
      <c r="AG59" s="25">
        <v>23.959516458275154</v>
      </c>
      <c r="AH59" s="25">
        <v>55.90831507695212</v>
      </c>
      <c r="AI59" s="25">
        <v>100</v>
      </c>
      <c r="AJ59" s="21"/>
      <c r="AK59" s="11" t="s">
        <v>59</v>
      </c>
      <c r="AL59" s="25">
        <v>18.939796432458774</v>
      </c>
      <c r="AM59" s="25">
        <v>24.04834163223521</v>
      </c>
      <c r="AN59" s="25">
        <v>57.01186193530601</v>
      </c>
      <c r="AO59" s="25">
        <v>100</v>
      </c>
      <c r="AP59" s="21"/>
      <c r="AQ59" s="11" t="s">
        <v>59</v>
      </c>
      <c r="AR59" s="25">
        <v>22.025352522356688</v>
      </c>
      <c r="AS59" s="25">
        <v>22.27527582623042</v>
      </c>
      <c r="AT59" s="25">
        <v>55.699371651412896</v>
      </c>
      <c r="AU59" s="25">
        <v>100</v>
      </c>
      <c r="AV59" s="19"/>
      <c r="AW59" s="11" t="s">
        <v>59</v>
      </c>
      <c r="AX59" s="25">
        <v>26.96011514026383</v>
      </c>
      <c r="AY59" s="25">
        <v>20.68308701066615</v>
      </c>
      <c r="AZ59" s="25">
        <v>52.356797849070034</v>
      </c>
      <c r="BA59" s="25">
        <v>100.00000000000001</v>
      </c>
      <c r="BB59" s="21"/>
      <c r="BC59" s="11" t="s">
        <v>59</v>
      </c>
      <c r="BD59" s="25">
        <v>25.051771467026906</v>
      </c>
      <c r="BE59" s="25">
        <v>16.919353689292898</v>
      </c>
      <c r="BF59" s="25">
        <v>58.0288748436802</v>
      </c>
      <c r="BG59" s="25">
        <v>100</v>
      </c>
      <c r="BI59" s="11" t="s">
        <v>59</v>
      </c>
      <c r="BJ59" s="25">
        <v>20.355545237116875</v>
      </c>
      <c r="BK59" s="25">
        <v>17.01694063585888</v>
      </c>
      <c r="BL59" s="25">
        <v>62.62751412702424</v>
      </c>
      <c r="BM59" s="25">
        <v>100</v>
      </c>
    </row>
    <row r="60" spans="1:65" s="1" customFormat="1" ht="15" customHeight="1">
      <c r="A60" s="11" t="s">
        <v>60</v>
      </c>
      <c r="B60" s="25">
        <v>30.177202709552436</v>
      </c>
      <c r="C60" s="25">
        <v>8.493772981296429</v>
      </c>
      <c r="D60" s="25">
        <v>61.32902430915114</v>
      </c>
      <c r="E60" s="25">
        <v>100</v>
      </c>
      <c r="F60" s="21"/>
      <c r="G60" s="11" t="s">
        <v>60</v>
      </c>
      <c r="H60" s="25">
        <v>39.229030967492776</v>
      </c>
      <c r="I60" s="25">
        <v>6.7147868926114445</v>
      </c>
      <c r="J60" s="25">
        <v>54.05618213989578</v>
      </c>
      <c r="K60" s="25">
        <v>100</v>
      </c>
      <c r="L60" s="21"/>
      <c r="M60" s="11" t="s">
        <v>60</v>
      </c>
      <c r="N60" s="25">
        <v>29.750995734936964</v>
      </c>
      <c r="O60" s="25">
        <v>8.603781022598639</v>
      </c>
      <c r="P60" s="25">
        <v>61.6452232424644</v>
      </c>
      <c r="Q60" s="25">
        <v>100</v>
      </c>
      <c r="R60" s="21"/>
      <c r="S60" s="11" t="s">
        <v>60</v>
      </c>
      <c r="T60" s="25">
        <v>27.46783887396478</v>
      </c>
      <c r="U60" s="25">
        <v>8.992425672543296</v>
      </c>
      <c r="V60" s="25">
        <v>63.53973545349192</v>
      </c>
      <c r="W60" s="25">
        <v>100</v>
      </c>
      <c r="X60" s="21"/>
      <c r="Y60" s="11" t="s">
        <v>60</v>
      </c>
      <c r="Z60" s="25">
        <v>28.198765206032363</v>
      </c>
      <c r="AA60" s="25">
        <v>7.602365137799541</v>
      </c>
      <c r="AB60" s="25">
        <v>64.1988696561681</v>
      </c>
      <c r="AC60" s="25">
        <v>100</v>
      </c>
      <c r="AD60" s="19"/>
      <c r="AE60" s="11" t="s">
        <v>60</v>
      </c>
      <c r="AF60" s="25">
        <v>34.03637229109202</v>
      </c>
      <c r="AG60" s="25">
        <v>7.739360128785084</v>
      </c>
      <c r="AH60" s="25">
        <v>58.22426758012289</v>
      </c>
      <c r="AI60" s="25">
        <v>100</v>
      </c>
      <c r="AJ60" s="21"/>
      <c r="AK60" s="11" t="s">
        <v>60</v>
      </c>
      <c r="AL60" s="25">
        <v>33.253522636296815</v>
      </c>
      <c r="AM60" s="25">
        <v>9.412854860623643</v>
      </c>
      <c r="AN60" s="25">
        <v>57.33362250307955</v>
      </c>
      <c r="AO60" s="25">
        <v>100.00000000000001</v>
      </c>
      <c r="AP60" s="21"/>
      <c r="AQ60" s="11" t="s">
        <v>60</v>
      </c>
      <c r="AR60" s="25">
        <v>38.16294176597461</v>
      </c>
      <c r="AS60" s="25">
        <v>7.71636635895851</v>
      </c>
      <c r="AT60" s="25">
        <v>54.120691875066875</v>
      </c>
      <c r="AU60" s="25">
        <v>100</v>
      </c>
      <c r="AV60" s="19"/>
      <c r="AW60" s="11" t="s">
        <v>60</v>
      </c>
      <c r="AX60" s="25">
        <v>38.95500280466504</v>
      </c>
      <c r="AY60" s="25">
        <v>7.905700215732335</v>
      </c>
      <c r="AZ60" s="25">
        <v>53.13929697960262</v>
      </c>
      <c r="BA60" s="25">
        <v>100</v>
      </c>
      <c r="BB60" s="21"/>
      <c r="BC60" s="11" t="s">
        <v>60</v>
      </c>
      <c r="BD60" s="25">
        <v>32.93950645258112</v>
      </c>
      <c r="BE60" s="25">
        <v>8.450020575896602</v>
      </c>
      <c r="BF60" s="25">
        <v>58.61047297152226</v>
      </c>
      <c r="BG60" s="25">
        <v>99.99999999999999</v>
      </c>
      <c r="BI60" s="11" t="s">
        <v>60</v>
      </c>
      <c r="BJ60" s="25">
        <v>31.786320726961463</v>
      </c>
      <c r="BK60" s="25">
        <v>7.985846821545708</v>
      </c>
      <c r="BL60" s="25">
        <v>60.22783245149284</v>
      </c>
      <c r="BM60" s="25">
        <v>100</v>
      </c>
    </row>
    <row r="61" spans="1:65" s="1" customFormat="1" ht="15" customHeight="1">
      <c r="A61" s="11" t="s">
        <v>61</v>
      </c>
      <c r="B61" s="25">
        <v>42.840354729128286</v>
      </c>
      <c r="C61" s="25">
        <v>10.631831810575184</v>
      </c>
      <c r="D61" s="25">
        <v>46.52781346029654</v>
      </c>
      <c r="E61" s="25">
        <v>100.00000000000001</v>
      </c>
      <c r="F61" s="21"/>
      <c r="G61" s="11" t="s">
        <v>61</v>
      </c>
      <c r="H61" s="25">
        <v>38.59756414747839</v>
      </c>
      <c r="I61" s="25">
        <v>15.016585390012041</v>
      </c>
      <c r="J61" s="25">
        <v>46.38585046250956</v>
      </c>
      <c r="K61" s="25">
        <v>99.99999999999999</v>
      </c>
      <c r="L61" s="21"/>
      <c r="M61" s="11" t="s">
        <v>61</v>
      </c>
      <c r="N61" s="25">
        <v>28.073458924533384</v>
      </c>
      <c r="O61" s="25">
        <v>19.588438127243833</v>
      </c>
      <c r="P61" s="25">
        <v>52.338102948222776</v>
      </c>
      <c r="Q61" s="25">
        <v>100</v>
      </c>
      <c r="R61" s="21"/>
      <c r="S61" s="11" t="s">
        <v>61</v>
      </c>
      <c r="T61" s="25">
        <v>22.397055782349195</v>
      </c>
      <c r="U61" s="25">
        <v>23.534322127344527</v>
      </c>
      <c r="V61" s="25">
        <v>54.068622090306285</v>
      </c>
      <c r="W61" s="25">
        <v>100</v>
      </c>
      <c r="X61" s="21"/>
      <c r="Y61" s="11" t="s">
        <v>61</v>
      </c>
      <c r="Z61" s="25">
        <v>28.760527380221422</v>
      </c>
      <c r="AA61" s="25">
        <v>18.388265093893118</v>
      </c>
      <c r="AB61" s="25">
        <v>52.85120752588545</v>
      </c>
      <c r="AC61" s="25">
        <v>100</v>
      </c>
      <c r="AD61" s="19"/>
      <c r="AE61" s="11" t="s">
        <v>61</v>
      </c>
      <c r="AF61" s="25">
        <v>34.12856422462146</v>
      </c>
      <c r="AG61" s="25">
        <v>18.63862503172875</v>
      </c>
      <c r="AH61" s="25">
        <v>47.232810743649786</v>
      </c>
      <c r="AI61" s="25">
        <v>100</v>
      </c>
      <c r="AJ61" s="21"/>
      <c r="AK61" s="11" t="s">
        <v>61</v>
      </c>
      <c r="AL61" s="25">
        <v>28.796780278127354</v>
      </c>
      <c r="AM61" s="25">
        <v>19.21484078520757</v>
      </c>
      <c r="AN61" s="25">
        <v>51.98837893666507</v>
      </c>
      <c r="AO61" s="25">
        <v>100</v>
      </c>
      <c r="AP61" s="21"/>
      <c r="AQ61" s="11" t="s">
        <v>61</v>
      </c>
      <c r="AR61" s="25">
        <v>16.492018863586388</v>
      </c>
      <c r="AS61" s="25">
        <v>21.684950622057357</v>
      </c>
      <c r="AT61" s="25">
        <v>61.82303051435626</v>
      </c>
      <c r="AU61" s="25">
        <v>100</v>
      </c>
      <c r="AV61" s="19"/>
      <c r="AW61" s="11" t="s">
        <v>61</v>
      </c>
      <c r="AX61" s="25">
        <v>25.921256634234428</v>
      </c>
      <c r="AY61" s="25">
        <v>16.92104086361336</v>
      </c>
      <c r="AZ61" s="25">
        <v>57.157702502152226</v>
      </c>
      <c r="BA61" s="25">
        <v>100.00000000000001</v>
      </c>
      <c r="BB61" s="21"/>
      <c r="BC61" s="11" t="s">
        <v>61</v>
      </c>
      <c r="BD61" s="25">
        <v>14.069889921868159</v>
      </c>
      <c r="BE61" s="25">
        <v>24.109506333476492</v>
      </c>
      <c r="BF61" s="25">
        <v>61.82060374465536</v>
      </c>
      <c r="BG61" s="25">
        <v>100</v>
      </c>
      <c r="BI61" s="11" t="s">
        <v>61</v>
      </c>
      <c r="BJ61" s="25">
        <v>15.605249105125562</v>
      </c>
      <c r="BK61" s="25">
        <v>18.096549918126435</v>
      </c>
      <c r="BL61" s="25">
        <v>66.298200976748</v>
      </c>
      <c r="BM61" s="25">
        <v>100</v>
      </c>
    </row>
    <row r="62" spans="1:65" s="1" customFormat="1" ht="15" customHeight="1">
      <c r="A62" s="11" t="s">
        <v>62</v>
      </c>
      <c r="B62" s="25">
        <v>57.26266023643708</v>
      </c>
      <c r="C62" s="25">
        <v>5.7308999294539555</v>
      </c>
      <c r="D62" s="25">
        <v>37.00643983410898</v>
      </c>
      <c r="E62" s="25">
        <v>100.00000000000001</v>
      </c>
      <c r="F62" s="21"/>
      <c r="G62" s="11" t="s">
        <v>62</v>
      </c>
      <c r="H62" s="25">
        <v>62.244285911402095</v>
      </c>
      <c r="I62" s="25">
        <v>4.530156926580635</v>
      </c>
      <c r="J62" s="25">
        <v>33.225557162017274</v>
      </c>
      <c r="K62" s="25">
        <v>100</v>
      </c>
      <c r="L62" s="21"/>
      <c r="M62" s="11" t="s">
        <v>62</v>
      </c>
      <c r="N62" s="25">
        <v>59.69674672796762</v>
      </c>
      <c r="O62" s="25">
        <v>4.757604280529028</v>
      </c>
      <c r="P62" s="25">
        <v>35.545648991503356</v>
      </c>
      <c r="Q62" s="25">
        <v>100</v>
      </c>
      <c r="R62" s="21"/>
      <c r="S62" s="11" t="s">
        <v>62</v>
      </c>
      <c r="T62" s="25">
        <v>59.40717918047655</v>
      </c>
      <c r="U62" s="25">
        <v>4.596815959610067</v>
      </c>
      <c r="V62" s="25">
        <v>35.99600485991339</v>
      </c>
      <c r="W62" s="25">
        <v>100</v>
      </c>
      <c r="X62" s="21"/>
      <c r="Y62" s="11" t="s">
        <v>62</v>
      </c>
      <c r="Z62" s="25">
        <v>61.64174222911699</v>
      </c>
      <c r="AA62" s="25">
        <v>3.815276879852915</v>
      </c>
      <c r="AB62" s="25">
        <v>34.5429808910301</v>
      </c>
      <c r="AC62" s="25">
        <v>100</v>
      </c>
      <c r="AD62" s="19"/>
      <c r="AE62" s="11" t="s">
        <v>62</v>
      </c>
      <c r="AF62" s="25">
        <v>73.37157438741286</v>
      </c>
      <c r="AG62" s="25">
        <v>2.3753522245834615</v>
      </c>
      <c r="AH62" s="25">
        <v>24.253073388003678</v>
      </c>
      <c r="AI62" s="25">
        <v>100</v>
      </c>
      <c r="AJ62" s="21"/>
      <c r="AK62" s="11" t="s">
        <v>62</v>
      </c>
      <c r="AL62" s="25">
        <v>69.01718753759715</v>
      </c>
      <c r="AM62" s="25">
        <v>3.093678147137605</v>
      </c>
      <c r="AN62" s="25">
        <v>27.889134315265235</v>
      </c>
      <c r="AO62" s="25">
        <v>100</v>
      </c>
      <c r="AP62" s="21"/>
      <c r="AQ62" s="11" t="s">
        <v>62</v>
      </c>
      <c r="AR62" s="25">
        <v>67.1281571097912</v>
      </c>
      <c r="AS62" s="25">
        <v>3.6205551700878256</v>
      </c>
      <c r="AT62" s="25">
        <v>29.25128772012097</v>
      </c>
      <c r="AU62" s="25">
        <v>100</v>
      </c>
      <c r="AV62" s="19"/>
      <c r="AW62" s="11" t="s">
        <v>62</v>
      </c>
      <c r="AX62" s="25">
        <v>69.14423998385264</v>
      </c>
      <c r="AY62" s="25">
        <v>3.728265485273026</v>
      </c>
      <c r="AZ62" s="25">
        <v>27.127494530874344</v>
      </c>
      <c r="BA62" s="25">
        <v>100.00000000000001</v>
      </c>
      <c r="BB62" s="21"/>
      <c r="BC62" s="11" t="s">
        <v>62</v>
      </c>
      <c r="BD62" s="25">
        <v>64.38493415570392</v>
      </c>
      <c r="BE62" s="25">
        <v>4.0879752316088975</v>
      </c>
      <c r="BF62" s="25">
        <v>31.527090612687193</v>
      </c>
      <c r="BG62" s="25">
        <v>100</v>
      </c>
      <c r="BI62" s="11" t="s">
        <v>62</v>
      </c>
      <c r="BJ62" s="25">
        <v>59.81937348716369</v>
      </c>
      <c r="BK62" s="25">
        <v>4.267976492877371</v>
      </c>
      <c r="BL62" s="25">
        <v>35.91265001995896</v>
      </c>
      <c r="BM62" s="25">
        <v>100.00000000000001</v>
      </c>
    </row>
    <row r="63" spans="1:65" s="1" customFormat="1" ht="15" customHeight="1">
      <c r="A63" s="11" t="s">
        <v>63</v>
      </c>
      <c r="B63" s="25">
        <v>11.756544827820514</v>
      </c>
      <c r="C63" s="25">
        <v>11.771802239257893</v>
      </c>
      <c r="D63" s="25">
        <v>76.4716529329216</v>
      </c>
      <c r="E63" s="25">
        <v>100</v>
      </c>
      <c r="F63" s="21"/>
      <c r="G63" s="11" t="s">
        <v>63</v>
      </c>
      <c r="H63" s="25">
        <v>13.637304529134525</v>
      </c>
      <c r="I63" s="25">
        <v>11.967972241550589</v>
      </c>
      <c r="J63" s="25">
        <v>74.39472322931489</v>
      </c>
      <c r="K63" s="25">
        <v>100</v>
      </c>
      <c r="L63" s="21"/>
      <c r="M63" s="11" t="s">
        <v>63</v>
      </c>
      <c r="N63" s="25">
        <v>8.032628980771186</v>
      </c>
      <c r="O63" s="25">
        <v>12.378372966441654</v>
      </c>
      <c r="P63" s="25">
        <v>79.58899805278716</v>
      </c>
      <c r="Q63" s="25">
        <v>100</v>
      </c>
      <c r="R63" s="21"/>
      <c r="S63" s="11" t="s">
        <v>63</v>
      </c>
      <c r="T63" s="25">
        <v>6.740633132882591</v>
      </c>
      <c r="U63" s="25">
        <v>12.315058637199236</v>
      </c>
      <c r="V63" s="25">
        <v>80.94430822991818</v>
      </c>
      <c r="W63" s="25">
        <v>100</v>
      </c>
      <c r="X63" s="21"/>
      <c r="Y63" s="11" t="s">
        <v>63</v>
      </c>
      <c r="Z63" s="25">
        <v>7.020509955416913</v>
      </c>
      <c r="AA63" s="25">
        <v>10.856635080981663</v>
      </c>
      <c r="AB63" s="25">
        <v>82.12285496360143</v>
      </c>
      <c r="AC63" s="25">
        <v>100</v>
      </c>
      <c r="AD63" s="19"/>
      <c r="AE63" s="11" t="s">
        <v>63</v>
      </c>
      <c r="AF63" s="25">
        <v>7.7071538160150155</v>
      </c>
      <c r="AG63" s="25">
        <v>12.551732819567087</v>
      </c>
      <c r="AH63" s="25">
        <v>79.7411133644179</v>
      </c>
      <c r="AI63" s="25">
        <v>100</v>
      </c>
      <c r="AJ63" s="21"/>
      <c r="AK63" s="11" t="s">
        <v>63</v>
      </c>
      <c r="AL63" s="25">
        <v>7.578083520864307</v>
      </c>
      <c r="AM63" s="25">
        <v>12.296971439771704</v>
      </c>
      <c r="AN63" s="25">
        <v>80.124945039364</v>
      </c>
      <c r="AO63" s="25">
        <v>100</v>
      </c>
      <c r="AP63" s="21"/>
      <c r="AQ63" s="11" t="s">
        <v>63</v>
      </c>
      <c r="AR63" s="25">
        <v>8.084407669578152</v>
      </c>
      <c r="AS63" s="25">
        <v>12.822078180258972</v>
      </c>
      <c r="AT63" s="25">
        <v>79.09351415016287</v>
      </c>
      <c r="AU63" s="25">
        <v>100</v>
      </c>
      <c r="AV63" s="19"/>
      <c r="AW63" s="11" t="s">
        <v>63</v>
      </c>
      <c r="AX63" s="25">
        <v>7.684645235057045</v>
      </c>
      <c r="AY63" s="25">
        <v>12.96446976510637</v>
      </c>
      <c r="AZ63" s="25">
        <v>79.35088499983657</v>
      </c>
      <c r="BA63" s="25">
        <v>99.99999999999999</v>
      </c>
      <c r="BB63" s="21"/>
      <c r="BC63" s="11" t="s">
        <v>63</v>
      </c>
      <c r="BD63" s="25">
        <v>7.6642394853794675</v>
      </c>
      <c r="BE63" s="25">
        <v>11.84578107051317</v>
      </c>
      <c r="BF63" s="25">
        <v>80.48997944410736</v>
      </c>
      <c r="BG63" s="25">
        <v>100</v>
      </c>
      <c r="BI63" s="11" t="s">
        <v>63</v>
      </c>
      <c r="BJ63" s="25">
        <v>6.6717966925220935</v>
      </c>
      <c r="BK63" s="25">
        <v>17.113403796052445</v>
      </c>
      <c r="BL63" s="25">
        <v>76.21479951142545</v>
      </c>
      <c r="BM63" s="25">
        <v>100</v>
      </c>
    </row>
    <row r="64" spans="1:65" s="1" customFormat="1" ht="15" customHeight="1">
      <c r="A64" s="11" t="s">
        <v>64</v>
      </c>
      <c r="B64" s="25">
        <v>32.09270482092636</v>
      </c>
      <c r="C64" s="25">
        <v>18.91109172358865</v>
      </c>
      <c r="D64" s="25">
        <v>48.996203455485</v>
      </c>
      <c r="E64" s="25">
        <v>100.00000000000001</v>
      </c>
      <c r="F64" s="21"/>
      <c r="G64" s="11" t="s">
        <v>64</v>
      </c>
      <c r="H64" s="25">
        <v>38.114438494291136</v>
      </c>
      <c r="I64" s="25">
        <v>18.70960882985412</v>
      </c>
      <c r="J64" s="25">
        <v>43.17595267585475</v>
      </c>
      <c r="K64" s="25">
        <v>100</v>
      </c>
      <c r="L64" s="21"/>
      <c r="M64" s="11" t="s">
        <v>64</v>
      </c>
      <c r="N64" s="25">
        <v>30.17833172850234</v>
      </c>
      <c r="O64" s="25">
        <v>15.413679076999962</v>
      </c>
      <c r="P64" s="25">
        <v>54.407989194497695</v>
      </c>
      <c r="Q64" s="25">
        <v>100</v>
      </c>
      <c r="R64" s="21"/>
      <c r="S64" s="11" t="s">
        <v>64</v>
      </c>
      <c r="T64" s="25">
        <v>29.963709541369155</v>
      </c>
      <c r="U64" s="25">
        <v>12.647524045381765</v>
      </c>
      <c r="V64" s="25">
        <v>57.38876641324908</v>
      </c>
      <c r="W64" s="25">
        <v>100</v>
      </c>
      <c r="X64" s="21"/>
      <c r="Y64" s="11" t="s">
        <v>64</v>
      </c>
      <c r="Z64" s="25">
        <v>34.07882881017648</v>
      </c>
      <c r="AA64" s="25">
        <v>9.900852180970443</v>
      </c>
      <c r="AB64" s="25">
        <v>56.02031900885308</v>
      </c>
      <c r="AC64" s="25">
        <v>100</v>
      </c>
      <c r="AD64" s="19"/>
      <c r="AE64" s="11" t="s">
        <v>64</v>
      </c>
      <c r="AF64" s="25">
        <v>31.691097762128994</v>
      </c>
      <c r="AG64" s="25">
        <v>11.8108713721991</v>
      </c>
      <c r="AH64" s="25">
        <v>56.49803086567191</v>
      </c>
      <c r="AI64" s="25">
        <v>100</v>
      </c>
      <c r="AJ64" s="21"/>
      <c r="AK64" s="11" t="s">
        <v>64</v>
      </c>
      <c r="AL64" s="25">
        <v>23.652944053778736</v>
      </c>
      <c r="AM64" s="25">
        <v>14.347068511346759</v>
      </c>
      <c r="AN64" s="25">
        <v>61.999987434874505</v>
      </c>
      <c r="AO64" s="25">
        <v>100</v>
      </c>
      <c r="AP64" s="21"/>
      <c r="AQ64" s="11" t="s">
        <v>64</v>
      </c>
      <c r="AR64" s="25">
        <v>31.823113502826356</v>
      </c>
      <c r="AS64" s="25">
        <v>12.427907940529712</v>
      </c>
      <c r="AT64" s="25">
        <v>55.74897855664395</v>
      </c>
      <c r="AU64" s="25">
        <v>100.00000000000001</v>
      </c>
      <c r="AV64" s="19"/>
      <c r="AW64" s="11" t="s">
        <v>64</v>
      </c>
      <c r="AX64" s="25">
        <v>34.53132961326859</v>
      </c>
      <c r="AY64" s="25">
        <v>12.138923779801114</v>
      </c>
      <c r="AZ64" s="25">
        <v>53.3297466069303</v>
      </c>
      <c r="BA64" s="25">
        <v>100</v>
      </c>
      <c r="BB64" s="21"/>
      <c r="BC64" s="11" t="s">
        <v>64</v>
      </c>
      <c r="BD64" s="25">
        <v>33.82424044988049</v>
      </c>
      <c r="BE64" s="25">
        <v>14.275276270429742</v>
      </c>
      <c r="BF64" s="25">
        <v>51.90048327968976</v>
      </c>
      <c r="BG64" s="25">
        <v>100</v>
      </c>
      <c r="BI64" s="11" t="s">
        <v>64</v>
      </c>
      <c r="BJ64" s="25">
        <v>29.908773186911215</v>
      </c>
      <c r="BK64" s="25">
        <v>14.637976426484482</v>
      </c>
      <c r="BL64" s="25">
        <v>55.4532503866043</v>
      </c>
      <c r="BM64" s="25">
        <v>100</v>
      </c>
    </row>
    <row r="65" spans="1:65" s="1" customFormat="1" ht="15" customHeight="1">
      <c r="A65" s="11" t="s">
        <v>65</v>
      </c>
      <c r="B65" s="25">
        <v>45.94248856019828</v>
      </c>
      <c r="C65" s="25">
        <v>23.62606128852615</v>
      </c>
      <c r="D65" s="25">
        <v>30.431450151275563</v>
      </c>
      <c r="E65" s="25">
        <v>100</v>
      </c>
      <c r="F65" s="21"/>
      <c r="G65" s="11" t="s">
        <v>65</v>
      </c>
      <c r="H65" s="25">
        <v>36.58275369676582</v>
      </c>
      <c r="I65" s="25">
        <v>40.79069009027233</v>
      </c>
      <c r="J65" s="25">
        <v>22.62655621296186</v>
      </c>
      <c r="K65" s="25">
        <v>100.00000000000001</v>
      </c>
      <c r="L65" s="21"/>
      <c r="M65" s="11" t="s">
        <v>65</v>
      </c>
      <c r="N65" s="25">
        <v>29.51402980970903</v>
      </c>
      <c r="O65" s="25">
        <v>35.04535611233494</v>
      </c>
      <c r="P65" s="25">
        <v>35.44061407795601</v>
      </c>
      <c r="Q65" s="25">
        <v>99.99999999999999</v>
      </c>
      <c r="R65" s="21"/>
      <c r="S65" s="11" t="s">
        <v>65</v>
      </c>
      <c r="T65" s="25">
        <v>15.464379653271216</v>
      </c>
      <c r="U65" s="25">
        <v>62.69720268934142</v>
      </c>
      <c r="V65" s="25">
        <v>21.838417657387378</v>
      </c>
      <c r="W65" s="25">
        <v>100.00000000000001</v>
      </c>
      <c r="X65" s="21"/>
      <c r="Y65" s="11" t="s">
        <v>65</v>
      </c>
      <c r="Z65" s="25">
        <v>6.269911619666295</v>
      </c>
      <c r="AA65" s="25">
        <v>86.75858143856041</v>
      </c>
      <c r="AB65" s="25">
        <v>6.971506941773289</v>
      </c>
      <c r="AC65" s="25">
        <v>99.99999999999999</v>
      </c>
      <c r="AD65" s="19"/>
      <c r="AE65" s="11" t="s">
        <v>65</v>
      </c>
      <c r="AF65" s="25">
        <v>12.538138265974585</v>
      </c>
      <c r="AG65" s="25">
        <v>74.94478981589502</v>
      </c>
      <c r="AH65" s="25">
        <v>12.517071918130387</v>
      </c>
      <c r="AI65" s="25">
        <v>99.99999999999999</v>
      </c>
      <c r="AJ65" s="21"/>
      <c r="AK65" s="11" t="s">
        <v>65</v>
      </c>
      <c r="AL65" s="25">
        <v>7.389711551355503</v>
      </c>
      <c r="AM65" s="25">
        <v>82.69848078301949</v>
      </c>
      <c r="AN65" s="25">
        <v>9.911807665624996</v>
      </c>
      <c r="AO65" s="25">
        <v>99.99999999999999</v>
      </c>
      <c r="AP65" s="21"/>
      <c r="AQ65" s="11" t="s">
        <v>65</v>
      </c>
      <c r="AR65" s="25">
        <v>13.151194543116032</v>
      </c>
      <c r="AS65" s="25">
        <v>71.64693521656426</v>
      </c>
      <c r="AT65" s="25">
        <v>15.201870240319707</v>
      </c>
      <c r="AU65" s="25">
        <v>100</v>
      </c>
      <c r="AV65" s="19"/>
      <c r="AW65" s="11" t="s">
        <v>65</v>
      </c>
      <c r="AX65" s="25">
        <v>4.2616708750833965</v>
      </c>
      <c r="AY65" s="25">
        <v>88.70208877191223</v>
      </c>
      <c r="AZ65" s="25">
        <v>7.036240353004374</v>
      </c>
      <c r="BA65" s="25">
        <v>100</v>
      </c>
      <c r="BB65" s="21"/>
      <c r="BC65" s="11" t="s">
        <v>65</v>
      </c>
      <c r="BD65" s="25">
        <v>2.7680228279716887</v>
      </c>
      <c r="BE65" s="25">
        <v>92.32663582496102</v>
      </c>
      <c r="BF65" s="25">
        <v>4.905341347067305</v>
      </c>
      <c r="BG65" s="25">
        <v>100.00000000000001</v>
      </c>
      <c r="BI65" s="11" t="s">
        <v>65</v>
      </c>
      <c r="BJ65" s="25">
        <v>3.338636098479284</v>
      </c>
      <c r="BK65" s="25">
        <v>89.35308736936032</v>
      </c>
      <c r="BL65" s="25">
        <v>7.308276532160398</v>
      </c>
      <c r="BM65" s="25">
        <v>100</v>
      </c>
    </row>
    <row r="66" spans="1:65" s="1" customFormat="1" ht="15" customHeight="1">
      <c r="A66" s="11" t="s">
        <v>66</v>
      </c>
      <c r="B66" s="25">
        <v>61.872165187113005</v>
      </c>
      <c r="C66" s="25">
        <v>4.377326831481445</v>
      </c>
      <c r="D66" s="25">
        <v>33.75050798140556</v>
      </c>
      <c r="E66" s="25">
        <v>100.00000000000001</v>
      </c>
      <c r="F66" s="21"/>
      <c r="G66" s="11" t="s">
        <v>66</v>
      </c>
      <c r="H66" s="25">
        <v>69.9432132957898</v>
      </c>
      <c r="I66" s="25">
        <v>3.204567492369116</v>
      </c>
      <c r="J66" s="25">
        <v>26.85221921184107</v>
      </c>
      <c r="K66" s="25">
        <v>100</v>
      </c>
      <c r="L66" s="21"/>
      <c r="M66" s="11" t="s">
        <v>66</v>
      </c>
      <c r="N66" s="25">
        <v>51.28834496320839</v>
      </c>
      <c r="O66" s="25">
        <v>5.914437190502009</v>
      </c>
      <c r="P66" s="25">
        <v>42.79721784628962</v>
      </c>
      <c r="Q66" s="25">
        <v>100.00000000000001</v>
      </c>
      <c r="R66" s="21"/>
      <c r="S66" s="11" t="s">
        <v>66</v>
      </c>
      <c r="T66" s="25">
        <v>48.96562268587352</v>
      </c>
      <c r="U66" s="25">
        <v>6.391194520844544</v>
      </c>
      <c r="V66" s="25">
        <v>44.64318279328195</v>
      </c>
      <c r="W66" s="25">
        <v>100.00000000000001</v>
      </c>
      <c r="X66" s="21"/>
      <c r="Y66" s="11" t="s">
        <v>66</v>
      </c>
      <c r="Z66" s="25">
        <v>47.810188173079446</v>
      </c>
      <c r="AA66" s="25">
        <v>6.814617809779334</v>
      </c>
      <c r="AB66" s="25">
        <v>45.37519401714122</v>
      </c>
      <c r="AC66" s="25">
        <v>100</v>
      </c>
      <c r="AD66" s="19"/>
      <c r="AE66" s="11" t="s">
        <v>66</v>
      </c>
      <c r="AF66" s="25">
        <v>50.636579827941155</v>
      </c>
      <c r="AG66" s="25">
        <v>6.635052137245466</v>
      </c>
      <c r="AH66" s="25">
        <v>42.72836803481338</v>
      </c>
      <c r="AI66" s="25">
        <v>100</v>
      </c>
      <c r="AJ66" s="21"/>
      <c r="AK66" s="11" t="s">
        <v>66</v>
      </c>
      <c r="AL66" s="25">
        <v>50.915459333530734</v>
      </c>
      <c r="AM66" s="25">
        <v>6.375471510924016</v>
      </c>
      <c r="AN66" s="25">
        <v>42.70906915554525</v>
      </c>
      <c r="AO66" s="25">
        <v>100</v>
      </c>
      <c r="AP66" s="21"/>
      <c r="AQ66" s="11" t="s">
        <v>66</v>
      </c>
      <c r="AR66" s="25">
        <v>55.98401416917675</v>
      </c>
      <c r="AS66" s="25">
        <v>5.845072226845749</v>
      </c>
      <c r="AT66" s="25">
        <v>38.17091360397751</v>
      </c>
      <c r="AU66" s="25">
        <v>100.00000000000001</v>
      </c>
      <c r="AV66" s="19"/>
      <c r="AW66" s="11" t="s">
        <v>66</v>
      </c>
      <c r="AX66" s="25">
        <v>53.62397158450298</v>
      </c>
      <c r="AY66" s="25">
        <v>6.5521804970263</v>
      </c>
      <c r="AZ66" s="25">
        <v>39.82384791847072</v>
      </c>
      <c r="BA66" s="25">
        <v>100</v>
      </c>
      <c r="BB66" s="21"/>
      <c r="BC66" s="11" t="s">
        <v>66</v>
      </c>
      <c r="BD66" s="25">
        <v>46.162612795661154</v>
      </c>
      <c r="BE66" s="25">
        <v>6.623784046469234</v>
      </c>
      <c r="BF66" s="25">
        <v>47.213603157869606</v>
      </c>
      <c r="BG66" s="25">
        <v>100</v>
      </c>
      <c r="BI66" s="11" t="s">
        <v>66</v>
      </c>
      <c r="BJ66" s="25">
        <v>41.23119691010426</v>
      </c>
      <c r="BK66" s="25">
        <v>6.646317955732736</v>
      </c>
      <c r="BL66" s="25">
        <v>52.12248513416301</v>
      </c>
      <c r="BM66" s="25">
        <v>100</v>
      </c>
    </row>
    <row r="67" spans="1:65" s="1" customFormat="1" ht="15" customHeight="1">
      <c r="A67" s="11" t="s">
        <v>67</v>
      </c>
      <c r="B67" s="25">
        <v>31.810216129235375</v>
      </c>
      <c r="C67" s="25">
        <v>12.694785283981618</v>
      </c>
      <c r="D67" s="25">
        <v>55.494998586783005</v>
      </c>
      <c r="E67" s="25">
        <v>100</v>
      </c>
      <c r="F67" s="21"/>
      <c r="G67" s="11" t="s">
        <v>67</v>
      </c>
      <c r="H67" s="25">
        <v>34.76102902316562</v>
      </c>
      <c r="I67" s="25">
        <v>11.680125942369619</v>
      </c>
      <c r="J67" s="25">
        <v>53.55884503446475</v>
      </c>
      <c r="K67" s="25">
        <v>100</v>
      </c>
      <c r="L67" s="21"/>
      <c r="M67" s="11" t="s">
        <v>67</v>
      </c>
      <c r="N67" s="25">
        <v>21.035177259703477</v>
      </c>
      <c r="O67" s="25">
        <v>16.184796160387382</v>
      </c>
      <c r="P67" s="25">
        <v>62.78002657990914</v>
      </c>
      <c r="Q67" s="25">
        <v>100</v>
      </c>
      <c r="R67" s="21"/>
      <c r="S67" s="11" t="s">
        <v>67</v>
      </c>
      <c r="T67" s="25">
        <v>15.708823279836936</v>
      </c>
      <c r="U67" s="25">
        <v>22.206013934113518</v>
      </c>
      <c r="V67" s="25">
        <v>62.085162786049544</v>
      </c>
      <c r="W67" s="25">
        <v>100</v>
      </c>
      <c r="X67" s="21"/>
      <c r="Y67" s="11" t="s">
        <v>67</v>
      </c>
      <c r="Z67" s="25">
        <v>17.131059630812423</v>
      </c>
      <c r="AA67" s="25">
        <v>20.36844768113921</v>
      </c>
      <c r="AB67" s="25">
        <v>62.50049268804837</v>
      </c>
      <c r="AC67" s="25">
        <v>100</v>
      </c>
      <c r="AD67" s="19"/>
      <c r="AE67" s="11" t="s">
        <v>67</v>
      </c>
      <c r="AF67" s="25">
        <v>18.492703285579502</v>
      </c>
      <c r="AG67" s="25">
        <v>23.401803057152073</v>
      </c>
      <c r="AH67" s="25">
        <v>58.105493657268426</v>
      </c>
      <c r="AI67" s="25">
        <v>100</v>
      </c>
      <c r="AJ67" s="21"/>
      <c r="AK67" s="11" t="s">
        <v>67</v>
      </c>
      <c r="AL67" s="25">
        <v>17.925728911914213</v>
      </c>
      <c r="AM67" s="25">
        <v>29.088462836749247</v>
      </c>
      <c r="AN67" s="25">
        <v>52.98580825133654</v>
      </c>
      <c r="AO67" s="25">
        <v>100</v>
      </c>
      <c r="AP67" s="21"/>
      <c r="AQ67" s="11" t="s">
        <v>67</v>
      </c>
      <c r="AR67" s="25">
        <v>17.452761848766364</v>
      </c>
      <c r="AS67" s="25">
        <v>29.19258586135448</v>
      </c>
      <c r="AT67" s="25">
        <v>53.354652289879155</v>
      </c>
      <c r="AU67" s="25">
        <v>100</v>
      </c>
      <c r="AV67" s="19"/>
      <c r="AW67" s="11" t="s">
        <v>67</v>
      </c>
      <c r="AX67" s="25">
        <v>21.106272360021975</v>
      </c>
      <c r="AY67" s="25">
        <v>22.633591060755027</v>
      </c>
      <c r="AZ67" s="25">
        <v>56.260136579223</v>
      </c>
      <c r="BA67" s="25">
        <v>100</v>
      </c>
      <c r="BB67" s="21"/>
      <c r="BC67" s="11" t="s">
        <v>67</v>
      </c>
      <c r="BD67" s="25">
        <v>21.00396576037891</v>
      </c>
      <c r="BE67" s="25">
        <v>18.192802951501932</v>
      </c>
      <c r="BF67" s="25">
        <v>60.803231288119164</v>
      </c>
      <c r="BG67" s="25">
        <v>100</v>
      </c>
      <c r="BI67" s="11" t="s">
        <v>67</v>
      </c>
      <c r="BJ67" s="25">
        <v>19.580239676625606</v>
      </c>
      <c r="BK67" s="25">
        <v>17.165792599099987</v>
      </c>
      <c r="BL67" s="25">
        <v>63.2539677242744</v>
      </c>
      <c r="BM67" s="25">
        <v>100</v>
      </c>
    </row>
    <row r="68" spans="1:65" s="1" customFormat="1" ht="15" customHeight="1">
      <c r="A68" s="11" t="s">
        <v>68</v>
      </c>
      <c r="B68" s="25">
        <v>54.46389913719306</v>
      </c>
      <c r="C68" s="25">
        <v>5.708652167907051</v>
      </c>
      <c r="D68" s="25">
        <v>39.82744869489989</v>
      </c>
      <c r="E68" s="25">
        <v>100</v>
      </c>
      <c r="F68" s="21"/>
      <c r="G68" s="11" t="s">
        <v>68</v>
      </c>
      <c r="H68" s="25">
        <v>55.06839120927549</v>
      </c>
      <c r="I68" s="25">
        <v>4.8753619613196815</v>
      </c>
      <c r="J68" s="25">
        <v>40.05624682940483</v>
      </c>
      <c r="K68" s="25">
        <v>100</v>
      </c>
      <c r="L68" s="21"/>
      <c r="M68" s="11" t="s">
        <v>68</v>
      </c>
      <c r="N68" s="25">
        <v>44.328898681615115</v>
      </c>
      <c r="O68" s="25">
        <v>6.186863311356715</v>
      </c>
      <c r="P68" s="25">
        <v>49.48423800702818</v>
      </c>
      <c r="Q68" s="25">
        <v>100.00000000000001</v>
      </c>
      <c r="R68" s="21"/>
      <c r="S68" s="11" t="s">
        <v>68</v>
      </c>
      <c r="T68" s="25">
        <v>39.45349839221127</v>
      </c>
      <c r="U68" s="25">
        <v>7.062261348197568</v>
      </c>
      <c r="V68" s="25">
        <v>53.48424025959117</v>
      </c>
      <c r="W68" s="25">
        <v>100</v>
      </c>
      <c r="X68" s="21"/>
      <c r="Y68" s="11" t="s">
        <v>68</v>
      </c>
      <c r="Z68" s="25">
        <v>47.28041267277873</v>
      </c>
      <c r="AA68" s="25">
        <v>5.785013192136393</v>
      </c>
      <c r="AB68" s="25">
        <v>46.93457413508488</v>
      </c>
      <c r="AC68" s="25">
        <v>100</v>
      </c>
      <c r="AD68" s="19"/>
      <c r="AE68" s="11" t="s">
        <v>68</v>
      </c>
      <c r="AF68" s="25">
        <v>48.197436457814035</v>
      </c>
      <c r="AG68" s="25">
        <v>5.673359063393637</v>
      </c>
      <c r="AH68" s="25">
        <v>46.12920447879234</v>
      </c>
      <c r="AI68" s="25">
        <v>100</v>
      </c>
      <c r="AJ68" s="21"/>
      <c r="AK68" s="11" t="s">
        <v>68</v>
      </c>
      <c r="AL68" s="25">
        <v>48.63797033902922</v>
      </c>
      <c r="AM68" s="25">
        <v>5.510023331975236</v>
      </c>
      <c r="AN68" s="25">
        <v>45.85200632899554</v>
      </c>
      <c r="AO68" s="25">
        <v>100</v>
      </c>
      <c r="AP68" s="21"/>
      <c r="AQ68" s="11" t="s">
        <v>68</v>
      </c>
      <c r="AR68" s="25">
        <v>50.05824788106853</v>
      </c>
      <c r="AS68" s="25">
        <v>5.504695793408465</v>
      </c>
      <c r="AT68" s="25">
        <v>44.437056325523</v>
      </c>
      <c r="AU68" s="25">
        <v>100</v>
      </c>
      <c r="AV68" s="19"/>
      <c r="AW68" s="11" t="s">
        <v>68</v>
      </c>
      <c r="AX68" s="25">
        <v>51.006396312715</v>
      </c>
      <c r="AY68" s="25">
        <v>5.747548870191536</v>
      </c>
      <c r="AZ68" s="25">
        <v>43.246054817093466</v>
      </c>
      <c r="BA68" s="25">
        <v>100</v>
      </c>
      <c r="BB68" s="21"/>
      <c r="BC68" s="11" t="s">
        <v>68</v>
      </c>
      <c r="BD68" s="25">
        <v>47.87951368377824</v>
      </c>
      <c r="BE68" s="25">
        <v>5.78813210807473</v>
      </c>
      <c r="BF68" s="25">
        <v>46.332354208147024</v>
      </c>
      <c r="BG68" s="25">
        <v>100</v>
      </c>
      <c r="BI68" s="11" t="s">
        <v>68</v>
      </c>
      <c r="BJ68" s="25">
        <v>44.09564064055833</v>
      </c>
      <c r="BK68" s="25">
        <v>6.219640235387693</v>
      </c>
      <c r="BL68" s="25">
        <v>49.68471912405398</v>
      </c>
      <c r="BM68" s="25">
        <v>100</v>
      </c>
    </row>
    <row r="69" spans="1:65" s="1" customFormat="1" ht="15" customHeight="1">
      <c r="A69" s="11" t="s">
        <v>69</v>
      </c>
      <c r="B69" s="25">
        <v>50.35730945000885</v>
      </c>
      <c r="C69" s="25">
        <v>7.604123487975388</v>
      </c>
      <c r="D69" s="25">
        <v>42.038567062015765</v>
      </c>
      <c r="E69" s="25">
        <v>100</v>
      </c>
      <c r="F69" s="21"/>
      <c r="G69" s="11" t="s">
        <v>69</v>
      </c>
      <c r="H69" s="25">
        <v>54.219564540814915</v>
      </c>
      <c r="I69" s="25">
        <v>7.591105537725405</v>
      </c>
      <c r="J69" s="25">
        <v>38.18932992145969</v>
      </c>
      <c r="K69" s="25">
        <v>100</v>
      </c>
      <c r="L69" s="21"/>
      <c r="M69" s="11" t="s">
        <v>69</v>
      </c>
      <c r="N69" s="25">
        <v>39.824838900227505</v>
      </c>
      <c r="O69" s="25">
        <v>11.308481838562228</v>
      </c>
      <c r="P69" s="25">
        <v>48.86667926121026</v>
      </c>
      <c r="Q69" s="25">
        <v>100</v>
      </c>
      <c r="R69" s="21"/>
      <c r="S69" s="11" t="s">
        <v>69</v>
      </c>
      <c r="T69" s="25">
        <v>34.01704857791207</v>
      </c>
      <c r="U69" s="25">
        <v>12.360109535229773</v>
      </c>
      <c r="V69" s="25">
        <v>53.622841886858154</v>
      </c>
      <c r="W69" s="25">
        <v>100</v>
      </c>
      <c r="X69" s="21"/>
      <c r="Y69" s="11" t="s">
        <v>69</v>
      </c>
      <c r="Z69" s="25">
        <v>50.23035158967111</v>
      </c>
      <c r="AA69" s="25">
        <v>7.8393197913186965</v>
      </c>
      <c r="AB69" s="25">
        <v>41.9303286190102</v>
      </c>
      <c r="AC69" s="25">
        <v>100</v>
      </c>
      <c r="AD69" s="19"/>
      <c r="AE69" s="11" t="s">
        <v>69</v>
      </c>
      <c r="AF69" s="25">
        <v>42.1470874337193</v>
      </c>
      <c r="AG69" s="25">
        <v>9.677588038427757</v>
      </c>
      <c r="AH69" s="25">
        <v>48.17532452785294</v>
      </c>
      <c r="AI69" s="25">
        <v>100</v>
      </c>
      <c r="AJ69" s="21"/>
      <c r="AK69" s="11" t="s">
        <v>69</v>
      </c>
      <c r="AL69" s="25">
        <v>56.488664029999335</v>
      </c>
      <c r="AM69" s="25">
        <v>6.969806847467212</v>
      </c>
      <c r="AN69" s="25">
        <v>36.54152912253345</v>
      </c>
      <c r="AO69" s="25">
        <v>100</v>
      </c>
      <c r="AP69" s="21"/>
      <c r="AQ69" s="11" t="s">
        <v>69</v>
      </c>
      <c r="AR69" s="25">
        <v>55.98993528856726</v>
      </c>
      <c r="AS69" s="25">
        <v>7.089151035523744</v>
      </c>
      <c r="AT69" s="25">
        <v>36.920913675909</v>
      </c>
      <c r="AU69" s="25">
        <v>100</v>
      </c>
      <c r="AV69" s="19"/>
      <c r="AW69" s="11" t="s">
        <v>69</v>
      </c>
      <c r="AX69" s="25">
        <v>55.93561304777141</v>
      </c>
      <c r="AY69" s="25">
        <v>7.182823362779576</v>
      </c>
      <c r="AZ69" s="25">
        <v>36.881563589449016</v>
      </c>
      <c r="BA69" s="25">
        <v>100</v>
      </c>
      <c r="BB69" s="21"/>
      <c r="BC69" s="11" t="s">
        <v>69</v>
      </c>
      <c r="BD69" s="25">
        <v>54.95631339641671</v>
      </c>
      <c r="BE69" s="25">
        <v>6.59925024660601</v>
      </c>
      <c r="BF69" s="25">
        <v>38.444436356977285</v>
      </c>
      <c r="BG69" s="25">
        <v>100</v>
      </c>
      <c r="BI69" s="11" t="s">
        <v>69</v>
      </c>
      <c r="BJ69" s="25">
        <v>57.02247144595262</v>
      </c>
      <c r="BK69" s="25">
        <v>5.675284645435424</v>
      </c>
      <c r="BL69" s="25">
        <v>37.302243908611956</v>
      </c>
      <c r="BM69" s="25">
        <v>100</v>
      </c>
    </row>
    <row r="70" spans="1:65" s="1" customFormat="1" ht="15" customHeight="1">
      <c r="A70" s="11" t="s">
        <v>70</v>
      </c>
      <c r="B70" s="25">
        <v>47.72588414405656</v>
      </c>
      <c r="C70" s="25">
        <v>8.107343859170888</v>
      </c>
      <c r="D70" s="25">
        <v>44.16677199677255</v>
      </c>
      <c r="E70" s="25">
        <v>100</v>
      </c>
      <c r="F70" s="21"/>
      <c r="G70" s="11" t="s">
        <v>70</v>
      </c>
      <c r="H70" s="25">
        <v>45.50788662543181</v>
      </c>
      <c r="I70" s="25">
        <v>8.07781640509112</v>
      </c>
      <c r="J70" s="25">
        <v>46.41429696947708</v>
      </c>
      <c r="K70" s="25">
        <v>100</v>
      </c>
      <c r="L70" s="21"/>
      <c r="M70" s="11" t="s">
        <v>70</v>
      </c>
      <c r="N70" s="25">
        <v>31.0537036486215</v>
      </c>
      <c r="O70" s="25">
        <v>9.867339004935436</v>
      </c>
      <c r="P70" s="25">
        <v>59.07895734644306</v>
      </c>
      <c r="Q70" s="25">
        <v>100</v>
      </c>
      <c r="R70" s="21"/>
      <c r="S70" s="11" t="s">
        <v>70</v>
      </c>
      <c r="T70" s="25">
        <v>28.59333474243806</v>
      </c>
      <c r="U70" s="25">
        <v>10.268756803129591</v>
      </c>
      <c r="V70" s="25">
        <v>61.137908454432356</v>
      </c>
      <c r="W70" s="25">
        <v>100</v>
      </c>
      <c r="X70" s="21"/>
      <c r="Y70" s="11" t="s">
        <v>70</v>
      </c>
      <c r="Z70" s="25">
        <v>33.56195154162999</v>
      </c>
      <c r="AA70" s="25">
        <v>9.07894919268039</v>
      </c>
      <c r="AB70" s="25">
        <v>57.359099265689615</v>
      </c>
      <c r="AC70" s="25">
        <v>100</v>
      </c>
      <c r="AD70" s="19"/>
      <c r="AE70" s="11" t="s">
        <v>70</v>
      </c>
      <c r="AF70" s="25">
        <v>42.30778090941041</v>
      </c>
      <c r="AG70" s="25">
        <v>8.34310997137857</v>
      </c>
      <c r="AH70" s="25">
        <v>49.34910911921101</v>
      </c>
      <c r="AI70" s="25">
        <v>99.99999999999999</v>
      </c>
      <c r="AJ70" s="21"/>
      <c r="AK70" s="11" t="s">
        <v>70</v>
      </c>
      <c r="AL70" s="25">
        <v>40.840211540047655</v>
      </c>
      <c r="AM70" s="25">
        <v>8.051950530998392</v>
      </c>
      <c r="AN70" s="25">
        <v>51.10783792895395</v>
      </c>
      <c r="AO70" s="25">
        <v>100</v>
      </c>
      <c r="AP70" s="21"/>
      <c r="AQ70" s="11" t="s">
        <v>70</v>
      </c>
      <c r="AR70" s="25">
        <v>44.54810623513528</v>
      </c>
      <c r="AS70" s="25">
        <v>7.515882175133203</v>
      </c>
      <c r="AT70" s="25">
        <v>47.936011589731514</v>
      </c>
      <c r="AU70" s="25">
        <v>100</v>
      </c>
      <c r="AV70" s="19"/>
      <c r="AW70" s="11" t="s">
        <v>70</v>
      </c>
      <c r="AX70" s="25">
        <v>35.625498835124844</v>
      </c>
      <c r="AY70" s="25">
        <v>8.835963851910773</v>
      </c>
      <c r="AZ70" s="25">
        <v>55.53853731296438</v>
      </c>
      <c r="BA70" s="25">
        <v>100</v>
      </c>
      <c r="BB70" s="21"/>
      <c r="BC70" s="11" t="s">
        <v>70</v>
      </c>
      <c r="BD70" s="25">
        <v>36.750391225170006</v>
      </c>
      <c r="BE70" s="25">
        <v>8.078980733882975</v>
      </c>
      <c r="BF70" s="25">
        <v>55.17062804094702</v>
      </c>
      <c r="BG70" s="25">
        <v>100</v>
      </c>
      <c r="BI70" s="11" t="s">
        <v>70</v>
      </c>
      <c r="BJ70" s="25">
        <v>31.233390602838547</v>
      </c>
      <c r="BK70" s="25">
        <v>8.153814455967975</v>
      </c>
      <c r="BL70" s="25">
        <v>60.612794941193485</v>
      </c>
      <c r="BM70" s="25">
        <v>100</v>
      </c>
    </row>
    <row r="71" spans="1:65" s="1" customFormat="1" ht="15" customHeight="1">
      <c r="A71" s="11" t="s">
        <v>71</v>
      </c>
      <c r="B71" s="25">
        <v>36.57766093955649</v>
      </c>
      <c r="C71" s="25">
        <v>11.156410890286269</v>
      </c>
      <c r="D71" s="25">
        <v>52.26592817015725</v>
      </c>
      <c r="E71" s="25">
        <v>100</v>
      </c>
      <c r="F71" s="21"/>
      <c r="G71" s="11" t="s">
        <v>71</v>
      </c>
      <c r="H71" s="25">
        <v>45.52969103611682</v>
      </c>
      <c r="I71" s="25">
        <v>10.46549359417519</v>
      </c>
      <c r="J71" s="25">
        <v>44.004815369708</v>
      </c>
      <c r="K71" s="25">
        <v>100.00000000000001</v>
      </c>
      <c r="L71" s="21"/>
      <c r="M71" s="11" t="s">
        <v>71</v>
      </c>
      <c r="N71" s="25">
        <v>31.660408350830327</v>
      </c>
      <c r="O71" s="25">
        <v>17.859184626850837</v>
      </c>
      <c r="P71" s="25">
        <v>50.48040702231884</v>
      </c>
      <c r="Q71" s="25">
        <v>100</v>
      </c>
      <c r="R71" s="21"/>
      <c r="S71" s="11" t="s">
        <v>71</v>
      </c>
      <c r="T71" s="25">
        <v>31.131222208578862</v>
      </c>
      <c r="U71" s="25">
        <v>21.208424658910896</v>
      </c>
      <c r="V71" s="25">
        <v>47.66035313251024</v>
      </c>
      <c r="W71" s="25">
        <v>100</v>
      </c>
      <c r="X71" s="21"/>
      <c r="Y71" s="11" t="s">
        <v>71</v>
      </c>
      <c r="Z71" s="25">
        <v>31.329101660071395</v>
      </c>
      <c r="AA71" s="25">
        <v>17.811921147365776</v>
      </c>
      <c r="AB71" s="25">
        <v>50.85897719256284</v>
      </c>
      <c r="AC71" s="25">
        <v>100</v>
      </c>
      <c r="AD71" s="19"/>
      <c r="AE71" s="11" t="s">
        <v>71</v>
      </c>
      <c r="AF71" s="25">
        <v>27.809713752896403</v>
      </c>
      <c r="AG71" s="25">
        <v>23.297585515587397</v>
      </c>
      <c r="AH71" s="25">
        <v>48.8927007315162</v>
      </c>
      <c r="AI71" s="25">
        <v>100</v>
      </c>
      <c r="AJ71" s="21"/>
      <c r="AK71" s="11" t="s">
        <v>71</v>
      </c>
      <c r="AL71" s="25">
        <v>25.777847060093883</v>
      </c>
      <c r="AM71" s="25">
        <v>27.466667864115767</v>
      </c>
      <c r="AN71" s="25">
        <v>46.75548507579034</v>
      </c>
      <c r="AO71" s="25">
        <v>100</v>
      </c>
      <c r="AP71" s="21"/>
      <c r="AQ71" s="11" t="s">
        <v>71</v>
      </c>
      <c r="AR71" s="25">
        <v>25.42912681173198</v>
      </c>
      <c r="AS71" s="25">
        <v>36.97950242372997</v>
      </c>
      <c r="AT71" s="25">
        <v>37.591370764538055</v>
      </c>
      <c r="AU71" s="25">
        <v>100</v>
      </c>
      <c r="AV71" s="19"/>
      <c r="AW71" s="11" t="s">
        <v>71</v>
      </c>
      <c r="AX71" s="25">
        <v>28.83909701629679</v>
      </c>
      <c r="AY71" s="25">
        <v>36.35216211851096</v>
      </c>
      <c r="AZ71" s="25">
        <v>34.808740865192235</v>
      </c>
      <c r="BA71" s="25">
        <v>99.99999999999999</v>
      </c>
      <c r="BB71" s="21"/>
      <c r="BC71" s="11" t="s">
        <v>71</v>
      </c>
      <c r="BD71" s="25">
        <v>33.15805857533013</v>
      </c>
      <c r="BE71" s="25">
        <v>23.59327152466067</v>
      </c>
      <c r="BF71" s="25">
        <v>43.2486699000092</v>
      </c>
      <c r="BG71" s="25">
        <v>100</v>
      </c>
      <c r="BI71" s="11" t="s">
        <v>71</v>
      </c>
      <c r="BJ71" s="25">
        <v>33.91723113501682</v>
      </c>
      <c r="BK71" s="25">
        <v>20.625496457533604</v>
      </c>
      <c r="BL71" s="25">
        <v>45.45727240744959</v>
      </c>
      <c r="BM71" s="25">
        <v>100</v>
      </c>
    </row>
    <row r="72" spans="1:65" s="1" customFormat="1" ht="15" customHeight="1">
      <c r="A72" s="11" t="s">
        <v>72</v>
      </c>
      <c r="B72" s="25">
        <v>18.515222279583075</v>
      </c>
      <c r="C72" s="25">
        <v>16.299842986472175</v>
      </c>
      <c r="D72" s="25">
        <v>65.18493473394476</v>
      </c>
      <c r="E72" s="25">
        <v>100</v>
      </c>
      <c r="F72" s="21"/>
      <c r="G72" s="11" t="s">
        <v>72</v>
      </c>
      <c r="H72" s="25">
        <v>29.561241489645205</v>
      </c>
      <c r="I72" s="25">
        <v>14.658888460518241</v>
      </c>
      <c r="J72" s="25">
        <v>55.77987004983655</v>
      </c>
      <c r="K72" s="25">
        <v>100</v>
      </c>
      <c r="L72" s="21"/>
      <c r="M72" s="11" t="s">
        <v>72</v>
      </c>
      <c r="N72" s="25">
        <v>19.401835842938304</v>
      </c>
      <c r="O72" s="25">
        <v>18.180847995053913</v>
      </c>
      <c r="P72" s="25">
        <v>62.41731616200777</v>
      </c>
      <c r="Q72" s="25">
        <v>100</v>
      </c>
      <c r="R72" s="21"/>
      <c r="S72" s="11" t="s">
        <v>72</v>
      </c>
      <c r="T72" s="25">
        <v>15.971676356855799</v>
      </c>
      <c r="U72" s="25">
        <v>18.76110099311261</v>
      </c>
      <c r="V72" s="25">
        <v>65.2672226500316</v>
      </c>
      <c r="W72" s="25">
        <v>100</v>
      </c>
      <c r="X72" s="21"/>
      <c r="Y72" s="11" t="s">
        <v>72</v>
      </c>
      <c r="Z72" s="25">
        <v>17.289276504050914</v>
      </c>
      <c r="AA72" s="25">
        <v>18.869316152779138</v>
      </c>
      <c r="AB72" s="25">
        <v>63.84140734316994</v>
      </c>
      <c r="AC72" s="25">
        <v>100</v>
      </c>
      <c r="AD72" s="19"/>
      <c r="AE72" s="11" t="s">
        <v>72</v>
      </c>
      <c r="AF72" s="25">
        <v>16.361052754298147</v>
      </c>
      <c r="AG72" s="25">
        <v>19.890637353264594</v>
      </c>
      <c r="AH72" s="25">
        <v>63.74830989243726</v>
      </c>
      <c r="AI72" s="25">
        <v>100</v>
      </c>
      <c r="AJ72" s="21"/>
      <c r="AK72" s="11" t="s">
        <v>72</v>
      </c>
      <c r="AL72" s="25">
        <v>15.250359810271528</v>
      </c>
      <c r="AM72" s="25">
        <v>26.066819552659954</v>
      </c>
      <c r="AN72" s="25">
        <v>58.68282063706851</v>
      </c>
      <c r="AO72" s="25">
        <v>100</v>
      </c>
      <c r="AP72" s="21"/>
      <c r="AQ72" s="11" t="s">
        <v>72</v>
      </c>
      <c r="AR72" s="25">
        <v>17.331127231503416</v>
      </c>
      <c r="AS72" s="25">
        <v>21.046587673118346</v>
      </c>
      <c r="AT72" s="25">
        <v>61.62228509537824</v>
      </c>
      <c r="AU72" s="25">
        <v>100</v>
      </c>
      <c r="AV72" s="19"/>
      <c r="AW72" s="11" t="s">
        <v>72</v>
      </c>
      <c r="AX72" s="25">
        <v>28.7670006535333</v>
      </c>
      <c r="AY72" s="25">
        <v>14.162930680948039</v>
      </c>
      <c r="AZ72" s="25">
        <v>57.07006866551866</v>
      </c>
      <c r="BA72" s="25">
        <v>100</v>
      </c>
      <c r="BB72" s="21"/>
      <c r="BC72" s="11" t="s">
        <v>72</v>
      </c>
      <c r="BD72" s="25">
        <v>23.667181802873593</v>
      </c>
      <c r="BE72" s="25">
        <v>11.2399946942887</v>
      </c>
      <c r="BF72" s="25">
        <v>65.09282350283772</v>
      </c>
      <c r="BG72" s="25">
        <v>100.00000000000001</v>
      </c>
      <c r="BI72" s="11" t="s">
        <v>72</v>
      </c>
      <c r="BJ72" s="25">
        <v>20.177649519910414</v>
      </c>
      <c r="BK72" s="25">
        <v>12.097821799661444</v>
      </c>
      <c r="BL72" s="25">
        <v>67.72452868042814</v>
      </c>
      <c r="BM72" s="25">
        <v>100</v>
      </c>
    </row>
    <row r="73" spans="1:65" s="1" customFormat="1" ht="15" customHeight="1">
      <c r="A73" s="11" t="s">
        <v>73</v>
      </c>
      <c r="B73" s="25">
        <v>30.60579918914644</v>
      </c>
      <c r="C73" s="25">
        <v>18.903112492254348</v>
      </c>
      <c r="D73" s="25">
        <v>50.49108831859922</v>
      </c>
      <c r="E73" s="25">
        <v>100</v>
      </c>
      <c r="F73" s="21"/>
      <c r="G73" s="11" t="s">
        <v>73</v>
      </c>
      <c r="H73" s="25">
        <v>29.48520934302121</v>
      </c>
      <c r="I73" s="25">
        <v>21.73121618884693</v>
      </c>
      <c r="J73" s="25">
        <v>48.78357446813187</v>
      </c>
      <c r="K73" s="25">
        <v>100</v>
      </c>
      <c r="L73" s="21"/>
      <c r="M73" s="11" t="s">
        <v>73</v>
      </c>
      <c r="N73" s="25">
        <v>14.377488308893248</v>
      </c>
      <c r="O73" s="25">
        <v>26.754792248042143</v>
      </c>
      <c r="P73" s="25">
        <v>58.867719443064615</v>
      </c>
      <c r="Q73" s="25">
        <v>100</v>
      </c>
      <c r="R73" s="21"/>
      <c r="S73" s="11" t="s">
        <v>73</v>
      </c>
      <c r="T73" s="25">
        <v>14.554344168861514</v>
      </c>
      <c r="U73" s="25">
        <v>30.304252579566658</v>
      </c>
      <c r="V73" s="25">
        <v>55.141403251571845</v>
      </c>
      <c r="W73" s="25">
        <v>100.00000000000001</v>
      </c>
      <c r="X73" s="21"/>
      <c r="Y73" s="11" t="s">
        <v>73</v>
      </c>
      <c r="Z73" s="25">
        <v>20.285531125490024</v>
      </c>
      <c r="AA73" s="25">
        <v>24.63597630868041</v>
      </c>
      <c r="AB73" s="25">
        <v>55.07849256582957</v>
      </c>
      <c r="AC73" s="25">
        <v>100</v>
      </c>
      <c r="AD73" s="19"/>
      <c r="AE73" s="11" t="s">
        <v>73</v>
      </c>
      <c r="AF73" s="25">
        <v>19.746094679154506</v>
      </c>
      <c r="AG73" s="25">
        <v>28.8513437165422</v>
      </c>
      <c r="AH73" s="25">
        <v>51.4025616043033</v>
      </c>
      <c r="AI73" s="25">
        <v>100</v>
      </c>
      <c r="AJ73" s="21"/>
      <c r="AK73" s="11" t="s">
        <v>73</v>
      </c>
      <c r="AL73" s="25">
        <v>20.649314864361433</v>
      </c>
      <c r="AM73" s="25">
        <v>19.087255280477756</v>
      </c>
      <c r="AN73" s="25">
        <v>60.26342985516081</v>
      </c>
      <c r="AO73" s="25">
        <v>100</v>
      </c>
      <c r="AP73" s="21"/>
      <c r="AQ73" s="11" t="s">
        <v>73</v>
      </c>
      <c r="AR73" s="25">
        <v>23.14596545268811</v>
      </c>
      <c r="AS73" s="25">
        <v>9.205113385425138</v>
      </c>
      <c r="AT73" s="25">
        <v>67.64892116188676</v>
      </c>
      <c r="AU73" s="25">
        <v>100</v>
      </c>
      <c r="AV73" s="19"/>
      <c r="AW73" s="11" t="s">
        <v>73</v>
      </c>
      <c r="AX73" s="25">
        <v>22.235218661659182</v>
      </c>
      <c r="AY73" s="25">
        <v>9.77004844544159</v>
      </c>
      <c r="AZ73" s="25">
        <v>67.99473289289924</v>
      </c>
      <c r="BA73" s="25">
        <v>100</v>
      </c>
      <c r="BB73" s="21"/>
      <c r="BC73" s="11" t="s">
        <v>73</v>
      </c>
      <c r="BD73" s="25">
        <v>21.963412541883056</v>
      </c>
      <c r="BE73" s="25">
        <v>10.69535974854648</v>
      </c>
      <c r="BF73" s="25">
        <v>67.34122770957046</v>
      </c>
      <c r="BG73" s="25">
        <v>100</v>
      </c>
      <c r="BI73" s="11" t="s">
        <v>73</v>
      </c>
      <c r="BJ73" s="25">
        <v>20.007206730947104</v>
      </c>
      <c r="BK73" s="25">
        <v>9.099949134365017</v>
      </c>
      <c r="BL73" s="25">
        <v>70.89284413468788</v>
      </c>
      <c r="BM73" s="25">
        <v>100</v>
      </c>
    </row>
    <row r="74" spans="1:65" s="1" customFormat="1" ht="15" customHeight="1">
      <c r="A74" s="11" t="s">
        <v>74</v>
      </c>
      <c r="B74" s="25">
        <v>30.29870165209591</v>
      </c>
      <c r="C74" s="25">
        <v>17.099410923450325</v>
      </c>
      <c r="D74" s="25">
        <v>52.601887424453764</v>
      </c>
      <c r="E74" s="25">
        <v>100</v>
      </c>
      <c r="F74" s="21"/>
      <c r="G74" s="11" t="s">
        <v>74</v>
      </c>
      <c r="H74" s="25">
        <v>52.571044301337125</v>
      </c>
      <c r="I74" s="25">
        <v>10.322456528831426</v>
      </c>
      <c r="J74" s="25">
        <v>37.106499169831444</v>
      </c>
      <c r="K74" s="25">
        <v>100</v>
      </c>
      <c r="L74" s="21"/>
      <c r="M74" s="11" t="s">
        <v>74</v>
      </c>
      <c r="N74" s="25">
        <v>34.36942202953973</v>
      </c>
      <c r="O74" s="25">
        <v>14.90365311329412</v>
      </c>
      <c r="P74" s="25">
        <v>50.72692485716615</v>
      </c>
      <c r="Q74" s="25">
        <v>100</v>
      </c>
      <c r="R74" s="21"/>
      <c r="S74" s="11" t="s">
        <v>74</v>
      </c>
      <c r="T74" s="25">
        <v>25.005821960851236</v>
      </c>
      <c r="U74" s="25">
        <v>17.242269283108328</v>
      </c>
      <c r="V74" s="25">
        <v>57.751908756040436</v>
      </c>
      <c r="W74" s="25">
        <v>100</v>
      </c>
      <c r="X74" s="21"/>
      <c r="Y74" s="11" t="s">
        <v>74</v>
      </c>
      <c r="Z74" s="25">
        <v>25.816568763704232</v>
      </c>
      <c r="AA74" s="25">
        <v>12.112775557119011</v>
      </c>
      <c r="AB74" s="25">
        <v>62.07065567917675</v>
      </c>
      <c r="AC74" s="25">
        <v>100</v>
      </c>
      <c r="AD74" s="19"/>
      <c r="AE74" s="11" t="s">
        <v>74</v>
      </c>
      <c r="AF74" s="25">
        <v>29.091264822979788</v>
      </c>
      <c r="AG74" s="25">
        <v>16.382319576449017</v>
      </c>
      <c r="AH74" s="25">
        <v>54.52641560057121</v>
      </c>
      <c r="AI74" s="25">
        <v>100.00000000000001</v>
      </c>
      <c r="AJ74" s="21"/>
      <c r="AK74" s="11" t="s">
        <v>74</v>
      </c>
      <c r="AL74" s="25">
        <v>27.442849922567458</v>
      </c>
      <c r="AM74" s="25">
        <v>18.58712561049867</v>
      </c>
      <c r="AN74" s="25">
        <v>53.97002446693387</v>
      </c>
      <c r="AO74" s="25">
        <v>100</v>
      </c>
      <c r="AP74" s="21"/>
      <c r="AQ74" s="11" t="s">
        <v>74</v>
      </c>
      <c r="AR74" s="25">
        <v>45.75902423826858</v>
      </c>
      <c r="AS74" s="25">
        <v>11.667220099196888</v>
      </c>
      <c r="AT74" s="25">
        <v>42.57375566253453</v>
      </c>
      <c r="AU74" s="25">
        <v>100</v>
      </c>
      <c r="AV74" s="19"/>
      <c r="AW74" s="11" t="s">
        <v>74</v>
      </c>
      <c r="AX74" s="25">
        <v>34.48658953698773</v>
      </c>
      <c r="AY74" s="25">
        <v>13.46816283328961</v>
      </c>
      <c r="AZ74" s="25">
        <v>52.04524762972266</v>
      </c>
      <c r="BA74" s="25">
        <v>100</v>
      </c>
      <c r="BB74" s="21"/>
      <c r="BC74" s="11" t="s">
        <v>74</v>
      </c>
      <c r="BD74" s="25">
        <v>18.2151456693391</v>
      </c>
      <c r="BE74" s="25">
        <v>17.922200962015804</v>
      </c>
      <c r="BF74" s="25">
        <v>63.8626533686451</v>
      </c>
      <c r="BG74" s="25">
        <v>100</v>
      </c>
      <c r="BI74" s="11" t="s">
        <v>74</v>
      </c>
      <c r="BJ74" s="25">
        <v>18.965066553205222</v>
      </c>
      <c r="BK74" s="25">
        <v>15.009934605373148</v>
      </c>
      <c r="BL74" s="25">
        <v>66.02499884142163</v>
      </c>
      <c r="BM74" s="25">
        <v>100</v>
      </c>
    </row>
    <row r="75" spans="1:65" s="1" customFormat="1" ht="15" customHeight="1">
      <c r="A75" s="11" t="s">
        <v>75</v>
      </c>
      <c r="B75" s="25">
        <v>35.98844103026086</v>
      </c>
      <c r="C75" s="25">
        <v>24.396196606838984</v>
      </c>
      <c r="D75" s="25">
        <v>39.61536236290017</v>
      </c>
      <c r="E75" s="25">
        <v>100.00000000000001</v>
      </c>
      <c r="F75" s="21"/>
      <c r="G75" s="11" t="s">
        <v>75</v>
      </c>
      <c r="H75" s="25">
        <v>38.65892957485027</v>
      </c>
      <c r="I75" s="25">
        <v>22.06645217162794</v>
      </c>
      <c r="J75" s="25">
        <v>39.2746182535218</v>
      </c>
      <c r="K75" s="25">
        <v>100</v>
      </c>
      <c r="L75" s="21"/>
      <c r="M75" s="11" t="s">
        <v>75</v>
      </c>
      <c r="N75" s="25">
        <v>25.773175429836204</v>
      </c>
      <c r="O75" s="25">
        <v>26.06892355413408</v>
      </c>
      <c r="P75" s="25">
        <v>48.157901016029705</v>
      </c>
      <c r="Q75" s="25">
        <v>100</v>
      </c>
      <c r="R75" s="21"/>
      <c r="S75" s="11" t="s">
        <v>75</v>
      </c>
      <c r="T75" s="25">
        <v>21.85453313875485</v>
      </c>
      <c r="U75" s="25">
        <v>27.317184480852102</v>
      </c>
      <c r="V75" s="25">
        <v>50.828282380393034</v>
      </c>
      <c r="W75" s="25">
        <v>99.99999999999999</v>
      </c>
      <c r="X75" s="21"/>
      <c r="Y75" s="11" t="s">
        <v>75</v>
      </c>
      <c r="Z75" s="25">
        <v>28.90426601663838</v>
      </c>
      <c r="AA75" s="25">
        <v>19.73510533584309</v>
      </c>
      <c r="AB75" s="25">
        <v>51.36062864751854</v>
      </c>
      <c r="AC75" s="25">
        <v>100.00000000000001</v>
      </c>
      <c r="AD75" s="19"/>
      <c r="AE75" s="11" t="s">
        <v>75</v>
      </c>
      <c r="AF75" s="25">
        <v>27.338038666175347</v>
      </c>
      <c r="AG75" s="25">
        <v>18.050959584302152</v>
      </c>
      <c r="AH75" s="25">
        <v>54.6110017495225</v>
      </c>
      <c r="AI75" s="25">
        <v>100</v>
      </c>
      <c r="AJ75" s="21"/>
      <c r="AK75" s="11" t="s">
        <v>75</v>
      </c>
      <c r="AL75" s="25">
        <v>30.283283658655662</v>
      </c>
      <c r="AM75" s="25">
        <v>15.234581587066012</v>
      </c>
      <c r="AN75" s="25">
        <v>54.482134754278334</v>
      </c>
      <c r="AO75" s="25">
        <v>100</v>
      </c>
      <c r="AP75" s="21"/>
      <c r="AQ75" s="11" t="s">
        <v>75</v>
      </c>
      <c r="AR75" s="25">
        <v>32.79610072801045</v>
      </c>
      <c r="AS75" s="25">
        <v>14.535731393184292</v>
      </c>
      <c r="AT75" s="25">
        <v>52.66816787880525</v>
      </c>
      <c r="AU75" s="25">
        <v>100</v>
      </c>
      <c r="AV75" s="19"/>
      <c r="AW75" s="11" t="s">
        <v>75</v>
      </c>
      <c r="AX75" s="25">
        <v>38.403234576663074</v>
      </c>
      <c r="AY75" s="25">
        <v>11.602484926444715</v>
      </c>
      <c r="AZ75" s="25">
        <v>49.99428049689221</v>
      </c>
      <c r="BA75" s="25">
        <v>100</v>
      </c>
      <c r="BB75" s="21"/>
      <c r="BC75" s="11" t="s">
        <v>75</v>
      </c>
      <c r="BD75" s="25">
        <v>33.64579417786304</v>
      </c>
      <c r="BE75" s="25">
        <v>9.713545995798912</v>
      </c>
      <c r="BF75" s="25">
        <v>56.640659826338045</v>
      </c>
      <c r="BG75" s="25">
        <v>100</v>
      </c>
      <c r="BI75" s="11" t="s">
        <v>75</v>
      </c>
      <c r="BJ75" s="25">
        <v>30.48494319249486</v>
      </c>
      <c r="BK75" s="25">
        <v>8.721479178300036</v>
      </c>
      <c r="BL75" s="25">
        <v>60.79357762920511</v>
      </c>
      <c r="BM75" s="25">
        <v>100</v>
      </c>
    </row>
    <row r="76" spans="1:65" s="1" customFormat="1" ht="15" customHeight="1">
      <c r="A76" s="11" t="s">
        <v>76</v>
      </c>
      <c r="B76" s="25">
        <v>0.601656989795818</v>
      </c>
      <c r="C76" s="25">
        <v>51.717134064792944</v>
      </c>
      <c r="D76" s="25">
        <v>47.68120894541125</v>
      </c>
      <c r="E76" s="25">
        <v>100.00000000000001</v>
      </c>
      <c r="F76" s="21"/>
      <c r="G76" s="11" t="s">
        <v>76</v>
      </c>
      <c r="H76" s="25">
        <v>0.7587143414356886</v>
      </c>
      <c r="I76" s="25">
        <v>51.11997830983631</v>
      </c>
      <c r="J76" s="25">
        <v>48.121307348728</v>
      </c>
      <c r="K76" s="25">
        <v>100</v>
      </c>
      <c r="L76" s="21"/>
      <c r="M76" s="11" t="s">
        <v>76</v>
      </c>
      <c r="N76" s="25">
        <v>1.1545108139908495</v>
      </c>
      <c r="O76" s="25">
        <v>48.80599413934986</v>
      </c>
      <c r="P76" s="25">
        <v>50.03949504665929</v>
      </c>
      <c r="Q76" s="25">
        <v>100</v>
      </c>
      <c r="R76" s="21"/>
      <c r="S76" s="11" t="s">
        <v>76</v>
      </c>
      <c r="T76" s="25">
        <v>0.3485478027265299</v>
      </c>
      <c r="U76" s="25">
        <v>51.11359722118516</v>
      </c>
      <c r="V76" s="25">
        <v>48.537854976088326</v>
      </c>
      <c r="W76" s="25">
        <v>100.00000000000001</v>
      </c>
      <c r="X76" s="21"/>
      <c r="Y76" s="11" t="s">
        <v>76</v>
      </c>
      <c r="Z76" s="25">
        <v>0.39344573753363704</v>
      </c>
      <c r="AA76" s="25">
        <v>51.285224910131554</v>
      </c>
      <c r="AB76" s="25">
        <v>48.32132935233481</v>
      </c>
      <c r="AC76" s="25">
        <v>100</v>
      </c>
      <c r="AD76" s="19"/>
      <c r="AE76" s="11" t="s">
        <v>76</v>
      </c>
      <c r="AF76" s="25">
        <v>0.33919794532077635</v>
      </c>
      <c r="AG76" s="25">
        <v>53.70387696420222</v>
      </c>
      <c r="AH76" s="25">
        <v>45.956925090477</v>
      </c>
      <c r="AI76" s="25">
        <v>100</v>
      </c>
      <c r="AJ76" s="21"/>
      <c r="AK76" s="11" t="s">
        <v>76</v>
      </c>
      <c r="AL76" s="25">
        <v>0.30040980941049694</v>
      </c>
      <c r="AM76" s="25">
        <v>51.41697964064142</v>
      </c>
      <c r="AN76" s="25">
        <v>48.282610549948075</v>
      </c>
      <c r="AO76" s="25">
        <v>100</v>
      </c>
      <c r="AP76" s="21"/>
      <c r="AQ76" s="11" t="s">
        <v>76</v>
      </c>
      <c r="AR76" s="25">
        <v>0.727766391414423</v>
      </c>
      <c r="AS76" s="25">
        <v>51.33294260847797</v>
      </c>
      <c r="AT76" s="25">
        <v>47.93929100010761</v>
      </c>
      <c r="AU76" s="25">
        <v>100</v>
      </c>
      <c r="AV76" s="19"/>
      <c r="AW76" s="11" t="s">
        <v>76</v>
      </c>
      <c r="AX76" s="25">
        <v>0.6295465800526822</v>
      </c>
      <c r="AY76" s="25">
        <v>50.395240674258886</v>
      </c>
      <c r="AZ76" s="25">
        <v>48.97521274568843</v>
      </c>
      <c r="BA76" s="25">
        <v>100</v>
      </c>
      <c r="BB76" s="21"/>
      <c r="BC76" s="11" t="s">
        <v>76</v>
      </c>
      <c r="BD76" s="25">
        <v>0.22309189132757445</v>
      </c>
      <c r="BE76" s="25">
        <v>43.0649082038585</v>
      </c>
      <c r="BF76" s="25">
        <v>56.71199990481392</v>
      </c>
      <c r="BG76" s="25">
        <v>100</v>
      </c>
      <c r="BI76" s="11" t="s">
        <v>76</v>
      </c>
      <c r="BJ76" s="25">
        <v>0.2054533728566467</v>
      </c>
      <c r="BK76" s="25">
        <v>41.6678649603279</v>
      </c>
      <c r="BL76" s="25">
        <v>58.12668166681545</v>
      </c>
      <c r="BM76" s="25">
        <v>100</v>
      </c>
    </row>
    <row r="77" spans="1:65" s="1" customFormat="1" ht="15" customHeight="1">
      <c r="A77" s="11" t="s">
        <v>77</v>
      </c>
      <c r="B77" s="25">
        <v>61.482993599865196</v>
      </c>
      <c r="C77" s="25">
        <v>6.432205924432822</v>
      </c>
      <c r="D77" s="25">
        <v>32.08480047570198</v>
      </c>
      <c r="E77" s="25">
        <v>100</v>
      </c>
      <c r="F77" s="21"/>
      <c r="G77" s="11" t="s">
        <v>77</v>
      </c>
      <c r="H77" s="25">
        <v>71.36109302244166</v>
      </c>
      <c r="I77" s="25">
        <v>4.127746396523755</v>
      </c>
      <c r="J77" s="25">
        <v>24.51116058103457</v>
      </c>
      <c r="K77" s="25">
        <v>100</v>
      </c>
      <c r="L77" s="21"/>
      <c r="M77" s="11" t="s">
        <v>77</v>
      </c>
      <c r="N77" s="25">
        <v>60.35168037391727</v>
      </c>
      <c r="O77" s="25">
        <v>6.077345923481783</v>
      </c>
      <c r="P77" s="25">
        <v>33.57097370260094</v>
      </c>
      <c r="Q77" s="25">
        <v>99.99999999999999</v>
      </c>
      <c r="R77" s="21"/>
      <c r="S77" s="11" t="s">
        <v>77</v>
      </c>
      <c r="T77" s="25">
        <v>49.070601829958505</v>
      </c>
      <c r="U77" s="25">
        <v>10.113940833333482</v>
      </c>
      <c r="V77" s="25">
        <v>40.815457336708015</v>
      </c>
      <c r="W77" s="25">
        <v>100</v>
      </c>
      <c r="X77" s="21"/>
      <c r="Y77" s="11" t="s">
        <v>77</v>
      </c>
      <c r="Z77" s="25">
        <v>51.936040855676865</v>
      </c>
      <c r="AA77" s="25">
        <v>8.93994080043096</v>
      </c>
      <c r="AB77" s="25">
        <v>39.124018343892175</v>
      </c>
      <c r="AC77" s="25">
        <v>100</v>
      </c>
      <c r="AD77" s="19"/>
      <c r="AE77" s="11" t="s">
        <v>77</v>
      </c>
      <c r="AF77" s="25">
        <v>61.90791884048347</v>
      </c>
      <c r="AG77" s="25">
        <v>7.091414697058072</v>
      </c>
      <c r="AH77" s="25">
        <v>31.000666462458447</v>
      </c>
      <c r="AI77" s="25">
        <v>100</v>
      </c>
      <c r="AJ77" s="21"/>
      <c r="AK77" s="11" t="s">
        <v>77</v>
      </c>
      <c r="AL77" s="25">
        <v>60.629349810913254</v>
      </c>
      <c r="AM77" s="25">
        <v>6.377255582050821</v>
      </c>
      <c r="AN77" s="25">
        <v>32.99339460703592</v>
      </c>
      <c r="AO77" s="25">
        <v>100</v>
      </c>
      <c r="AP77" s="21"/>
      <c r="AQ77" s="11" t="s">
        <v>77</v>
      </c>
      <c r="AR77" s="25">
        <v>62.060983894658584</v>
      </c>
      <c r="AS77" s="25">
        <v>6.294932530227679</v>
      </c>
      <c r="AT77" s="25">
        <v>31.644083575113736</v>
      </c>
      <c r="AU77" s="25">
        <v>100</v>
      </c>
      <c r="AV77" s="19"/>
      <c r="AW77" s="11" t="s">
        <v>77</v>
      </c>
      <c r="AX77" s="25">
        <v>56.60893089664022</v>
      </c>
      <c r="AY77" s="25">
        <v>10.170565309000462</v>
      </c>
      <c r="AZ77" s="25">
        <v>33.22050379435932</v>
      </c>
      <c r="BA77" s="25">
        <v>100</v>
      </c>
      <c r="BB77" s="21"/>
      <c r="BC77" s="11" t="s">
        <v>77</v>
      </c>
      <c r="BD77" s="25">
        <v>47.20229745903417</v>
      </c>
      <c r="BE77" s="25">
        <v>13.060429988311123</v>
      </c>
      <c r="BF77" s="25">
        <v>39.73727255265471</v>
      </c>
      <c r="BG77" s="25">
        <v>100</v>
      </c>
      <c r="BI77" s="11" t="s">
        <v>77</v>
      </c>
      <c r="BJ77" s="25">
        <v>40.33537974533072</v>
      </c>
      <c r="BK77" s="25">
        <v>16.242107737636275</v>
      </c>
      <c r="BL77" s="25">
        <v>43.422512517033006</v>
      </c>
      <c r="BM77" s="25">
        <v>100</v>
      </c>
    </row>
    <row r="78" spans="1:65" s="1" customFormat="1" ht="15" customHeight="1">
      <c r="A78" s="11" t="s">
        <v>78</v>
      </c>
      <c r="B78" s="25">
        <v>59.23099540591282</v>
      </c>
      <c r="C78" s="25">
        <v>10.93783517255667</v>
      </c>
      <c r="D78" s="25">
        <v>29.83116942153051</v>
      </c>
      <c r="E78" s="25">
        <v>100</v>
      </c>
      <c r="F78" s="21"/>
      <c r="G78" s="11" t="s">
        <v>78</v>
      </c>
      <c r="H78" s="25">
        <v>46.13487147858973</v>
      </c>
      <c r="I78" s="25">
        <v>14.318281481024261</v>
      </c>
      <c r="J78" s="25">
        <v>39.54684704038601</v>
      </c>
      <c r="K78" s="25">
        <v>100</v>
      </c>
      <c r="L78" s="21"/>
      <c r="M78" s="11" t="s">
        <v>78</v>
      </c>
      <c r="N78" s="25">
        <v>30.071877064393775</v>
      </c>
      <c r="O78" s="25">
        <v>19.607119004532283</v>
      </c>
      <c r="P78" s="25">
        <v>50.321003931073925</v>
      </c>
      <c r="Q78" s="25">
        <v>99.99999999999997</v>
      </c>
      <c r="R78" s="21"/>
      <c r="S78" s="11" t="s">
        <v>78</v>
      </c>
      <c r="T78" s="25">
        <v>23.810733233310334</v>
      </c>
      <c r="U78" s="25">
        <v>24.994717574975677</v>
      </c>
      <c r="V78" s="25">
        <v>51.194549191714</v>
      </c>
      <c r="W78" s="25">
        <v>100.00000000000001</v>
      </c>
      <c r="X78" s="21"/>
      <c r="Y78" s="11" t="s">
        <v>78</v>
      </c>
      <c r="Z78" s="25">
        <v>31.881016750170694</v>
      </c>
      <c r="AA78" s="25">
        <v>20.977757013864412</v>
      </c>
      <c r="AB78" s="25">
        <v>47.141226235964886</v>
      </c>
      <c r="AC78" s="25">
        <v>100</v>
      </c>
      <c r="AD78" s="19"/>
      <c r="AE78" s="11" t="s">
        <v>78</v>
      </c>
      <c r="AF78" s="25">
        <v>32.45837118585687</v>
      </c>
      <c r="AG78" s="25">
        <v>22.292371216079616</v>
      </c>
      <c r="AH78" s="25">
        <v>45.2492575980635</v>
      </c>
      <c r="AI78" s="25">
        <v>99.99999999999999</v>
      </c>
      <c r="AJ78" s="21"/>
      <c r="AK78" s="11" t="s">
        <v>78</v>
      </c>
      <c r="AL78" s="25">
        <v>32.629844636039046</v>
      </c>
      <c r="AM78" s="25">
        <v>22.482532901330853</v>
      </c>
      <c r="AN78" s="25">
        <v>44.887622462630105</v>
      </c>
      <c r="AO78" s="25">
        <v>100</v>
      </c>
      <c r="AP78" s="21"/>
      <c r="AQ78" s="11" t="s">
        <v>78</v>
      </c>
      <c r="AR78" s="25">
        <v>31.105136449778648</v>
      </c>
      <c r="AS78" s="25">
        <v>23.997418474165105</v>
      </c>
      <c r="AT78" s="25">
        <v>44.89744507605624</v>
      </c>
      <c r="AU78" s="25">
        <v>100</v>
      </c>
      <c r="AV78" s="19"/>
      <c r="AW78" s="11" t="s">
        <v>78</v>
      </c>
      <c r="AX78" s="25">
        <v>31.044131828869503</v>
      </c>
      <c r="AY78" s="25">
        <v>21.7837977459907</v>
      </c>
      <c r="AZ78" s="25">
        <v>47.17207042513979</v>
      </c>
      <c r="BA78" s="25">
        <v>100</v>
      </c>
      <c r="BB78" s="21"/>
      <c r="BC78" s="11" t="s">
        <v>78</v>
      </c>
      <c r="BD78" s="25">
        <v>29.78092724463066</v>
      </c>
      <c r="BE78" s="25">
        <v>18.806512864526052</v>
      </c>
      <c r="BF78" s="25">
        <v>51.41255989084329</v>
      </c>
      <c r="BG78" s="25">
        <v>100</v>
      </c>
      <c r="BI78" s="11" t="s">
        <v>78</v>
      </c>
      <c r="BJ78" s="25">
        <v>24.861612326880884</v>
      </c>
      <c r="BK78" s="25">
        <v>18.431957822383442</v>
      </c>
      <c r="BL78" s="25">
        <v>56.70642985073566</v>
      </c>
      <c r="BM78" s="25">
        <v>99.99999999999999</v>
      </c>
    </row>
    <row r="79" spans="1:65" s="1" customFormat="1" ht="15" customHeight="1">
      <c r="A79" s="11" t="s">
        <v>79</v>
      </c>
      <c r="B79" s="25">
        <v>37.18777802754333</v>
      </c>
      <c r="C79" s="25">
        <v>9.654837247100287</v>
      </c>
      <c r="D79" s="25">
        <v>53.15738472535637</v>
      </c>
      <c r="E79" s="25">
        <v>100</v>
      </c>
      <c r="F79" s="21"/>
      <c r="G79" s="11" t="s">
        <v>79</v>
      </c>
      <c r="H79" s="25">
        <v>38.38060113978673</v>
      </c>
      <c r="I79" s="25">
        <v>9.596123892556884</v>
      </c>
      <c r="J79" s="25">
        <v>52.0232749676564</v>
      </c>
      <c r="K79" s="25">
        <v>100</v>
      </c>
      <c r="L79" s="21"/>
      <c r="M79" s="11" t="s">
        <v>79</v>
      </c>
      <c r="N79" s="25">
        <v>25.552352743320256</v>
      </c>
      <c r="O79" s="25">
        <v>11.325387803497787</v>
      </c>
      <c r="P79" s="25">
        <v>63.12225945318196</v>
      </c>
      <c r="Q79" s="25">
        <v>100</v>
      </c>
      <c r="R79" s="21"/>
      <c r="S79" s="11" t="s">
        <v>79</v>
      </c>
      <c r="T79" s="25">
        <v>25.4985066324668</v>
      </c>
      <c r="U79" s="25">
        <v>11.798983708925068</v>
      </c>
      <c r="V79" s="25">
        <v>62.70250965860814</v>
      </c>
      <c r="W79" s="25">
        <v>100</v>
      </c>
      <c r="X79" s="21"/>
      <c r="Y79" s="11" t="s">
        <v>79</v>
      </c>
      <c r="Z79" s="25">
        <v>32.55942960287276</v>
      </c>
      <c r="AA79" s="25">
        <v>10.479725895627952</v>
      </c>
      <c r="AB79" s="25">
        <v>56.960844501499295</v>
      </c>
      <c r="AC79" s="25">
        <v>100</v>
      </c>
      <c r="AD79" s="19"/>
      <c r="AE79" s="11" t="s">
        <v>79</v>
      </c>
      <c r="AF79" s="25">
        <v>25.261758940503963</v>
      </c>
      <c r="AG79" s="25">
        <v>13.890260488951919</v>
      </c>
      <c r="AH79" s="25">
        <v>60.8479805705441</v>
      </c>
      <c r="AI79" s="25">
        <v>99.99999999999999</v>
      </c>
      <c r="AJ79" s="21"/>
      <c r="AK79" s="11" t="s">
        <v>79</v>
      </c>
      <c r="AL79" s="25">
        <v>26.991512091469993</v>
      </c>
      <c r="AM79" s="25">
        <v>13.040567050716659</v>
      </c>
      <c r="AN79" s="25">
        <v>59.96792085781334</v>
      </c>
      <c r="AO79" s="25">
        <v>100</v>
      </c>
      <c r="AP79" s="21"/>
      <c r="AQ79" s="11" t="s">
        <v>79</v>
      </c>
      <c r="AR79" s="25">
        <v>29.56309842020855</v>
      </c>
      <c r="AS79" s="25">
        <v>12.460177899575713</v>
      </c>
      <c r="AT79" s="25">
        <v>57.97672368021575</v>
      </c>
      <c r="AU79" s="25">
        <v>100.00000000000001</v>
      </c>
      <c r="AV79" s="19"/>
      <c r="AW79" s="11" t="s">
        <v>79</v>
      </c>
      <c r="AX79" s="25">
        <v>26.551466426179637</v>
      </c>
      <c r="AY79" s="25">
        <v>13.566069248233248</v>
      </c>
      <c r="AZ79" s="25">
        <v>59.882464325587115</v>
      </c>
      <c r="BA79" s="25">
        <v>100</v>
      </c>
      <c r="BB79" s="21"/>
      <c r="BC79" s="11" t="s">
        <v>79</v>
      </c>
      <c r="BD79" s="25">
        <v>21.853999889316523</v>
      </c>
      <c r="BE79" s="25">
        <v>12.115737820200009</v>
      </c>
      <c r="BF79" s="25">
        <v>66.03026229048346</v>
      </c>
      <c r="BG79" s="25">
        <v>100</v>
      </c>
      <c r="BI79" s="11" t="s">
        <v>79</v>
      </c>
      <c r="BJ79" s="25">
        <v>18.509655374173427</v>
      </c>
      <c r="BK79" s="25">
        <v>12.505809164408793</v>
      </c>
      <c r="BL79" s="25">
        <v>68.98453546141778</v>
      </c>
      <c r="BM79" s="25">
        <v>100</v>
      </c>
    </row>
    <row r="80" spans="1:65" s="1" customFormat="1" ht="15" customHeight="1">
      <c r="A80" s="11" t="s">
        <v>80</v>
      </c>
      <c r="B80" s="25">
        <v>4.458636515555154</v>
      </c>
      <c r="C80" s="25">
        <v>42.725890664663346</v>
      </c>
      <c r="D80" s="25">
        <v>52.815472819781505</v>
      </c>
      <c r="E80" s="25">
        <v>100</v>
      </c>
      <c r="F80" s="21"/>
      <c r="G80" s="11" t="s">
        <v>80</v>
      </c>
      <c r="H80" s="25">
        <v>5.614251430826603</v>
      </c>
      <c r="I80" s="25">
        <v>42.854345932299246</v>
      </c>
      <c r="J80" s="25">
        <v>51.53140263687415</v>
      </c>
      <c r="K80" s="25">
        <v>100</v>
      </c>
      <c r="L80" s="21"/>
      <c r="M80" s="11" t="s">
        <v>80</v>
      </c>
      <c r="N80" s="25">
        <v>3.3935082857899985</v>
      </c>
      <c r="O80" s="25">
        <v>42.422039800218904</v>
      </c>
      <c r="P80" s="25">
        <v>54.184451913991104</v>
      </c>
      <c r="Q80" s="25">
        <v>100</v>
      </c>
      <c r="R80" s="21"/>
      <c r="S80" s="11" t="s">
        <v>80</v>
      </c>
      <c r="T80" s="25">
        <v>2.206662299754212</v>
      </c>
      <c r="U80" s="25">
        <v>44.93556479991368</v>
      </c>
      <c r="V80" s="25">
        <v>52.85777290033211</v>
      </c>
      <c r="W80" s="25">
        <v>100</v>
      </c>
      <c r="X80" s="21"/>
      <c r="Y80" s="11" t="s">
        <v>80</v>
      </c>
      <c r="Z80" s="25">
        <v>2.7079285348269067</v>
      </c>
      <c r="AA80" s="25">
        <v>51.43638807271172</v>
      </c>
      <c r="AB80" s="25">
        <v>45.855683392461366</v>
      </c>
      <c r="AC80" s="25">
        <v>100</v>
      </c>
      <c r="AD80" s="19"/>
      <c r="AE80" s="11" t="s">
        <v>80</v>
      </c>
      <c r="AF80" s="25">
        <v>3.3291298669994163</v>
      </c>
      <c r="AG80" s="25">
        <v>50.17012830497757</v>
      </c>
      <c r="AH80" s="25">
        <v>46.50074182802302</v>
      </c>
      <c r="AI80" s="25">
        <v>100</v>
      </c>
      <c r="AJ80" s="21"/>
      <c r="AK80" s="11" t="s">
        <v>80</v>
      </c>
      <c r="AL80" s="25">
        <v>2.4922101801365315</v>
      </c>
      <c r="AM80" s="25">
        <v>55.25947356863761</v>
      </c>
      <c r="AN80" s="25">
        <v>42.24831625122587</v>
      </c>
      <c r="AO80" s="25">
        <v>100.00000000000001</v>
      </c>
      <c r="AP80" s="21"/>
      <c r="AQ80" s="11" t="s">
        <v>80</v>
      </c>
      <c r="AR80" s="25">
        <v>3.06811554663626</v>
      </c>
      <c r="AS80" s="25">
        <v>43.25306004286157</v>
      </c>
      <c r="AT80" s="25">
        <v>53.678824410502166</v>
      </c>
      <c r="AU80" s="25">
        <v>100</v>
      </c>
      <c r="AV80" s="19"/>
      <c r="AW80" s="11" t="s">
        <v>80</v>
      </c>
      <c r="AX80" s="25">
        <v>3.210815063107248</v>
      </c>
      <c r="AY80" s="25">
        <v>37.166549958979225</v>
      </c>
      <c r="AZ80" s="25">
        <v>59.62263497791353</v>
      </c>
      <c r="BA80" s="25">
        <v>100</v>
      </c>
      <c r="BB80" s="21"/>
      <c r="BC80" s="11" t="s">
        <v>80</v>
      </c>
      <c r="BD80" s="25">
        <v>2.3954250657232317</v>
      </c>
      <c r="BE80" s="25">
        <v>31.91803457308304</v>
      </c>
      <c r="BF80" s="25">
        <v>65.68654036119372</v>
      </c>
      <c r="BG80" s="25">
        <v>100</v>
      </c>
      <c r="BI80" s="11" t="s">
        <v>80</v>
      </c>
      <c r="BJ80" s="25">
        <v>2.4748357961623006</v>
      </c>
      <c r="BK80" s="25">
        <v>29.445344199738756</v>
      </c>
      <c r="BL80" s="25">
        <v>68.07982000409896</v>
      </c>
      <c r="BM80" s="25">
        <v>100.00000000000001</v>
      </c>
    </row>
    <row r="81" spans="1:65" s="1" customFormat="1" ht="15" customHeight="1">
      <c r="A81" s="11" t="s">
        <v>81</v>
      </c>
      <c r="B81" s="25">
        <v>48.10302480778925</v>
      </c>
      <c r="C81" s="25">
        <v>11.326721049352686</v>
      </c>
      <c r="D81" s="25">
        <v>40.570254142858076</v>
      </c>
      <c r="E81" s="25">
        <v>100</v>
      </c>
      <c r="F81" s="21"/>
      <c r="G81" s="11" t="s">
        <v>81</v>
      </c>
      <c r="H81" s="25">
        <v>58.98610725147301</v>
      </c>
      <c r="I81" s="25">
        <v>9.316469301131665</v>
      </c>
      <c r="J81" s="25">
        <v>31.697423447395323</v>
      </c>
      <c r="K81" s="25">
        <v>100</v>
      </c>
      <c r="L81" s="21"/>
      <c r="M81" s="11" t="s">
        <v>81</v>
      </c>
      <c r="N81" s="25">
        <v>51.53705611211763</v>
      </c>
      <c r="O81" s="25">
        <v>11.15352233146349</v>
      </c>
      <c r="P81" s="25">
        <v>37.309421556418876</v>
      </c>
      <c r="Q81" s="25">
        <v>100</v>
      </c>
      <c r="R81" s="21"/>
      <c r="S81" s="11" t="s">
        <v>81</v>
      </c>
      <c r="T81" s="25">
        <v>41.84238975147346</v>
      </c>
      <c r="U81" s="25">
        <v>17.310784073542496</v>
      </c>
      <c r="V81" s="25">
        <v>40.84682617498403</v>
      </c>
      <c r="W81" s="25">
        <v>99.99999999999999</v>
      </c>
      <c r="X81" s="21"/>
      <c r="Y81" s="11" t="s">
        <v>81</v>
      </c>
      <c r="Z81" s="25">
        <v>43.5995396853376</v>
      </c>
      <c r="AA81" s="25">
        <v>15.733745223669043</v>
      </c>
      <c r="AB81" s="25">
        <v>40.666715090993364</v>
      </c>
      <c r="AC81" s="25">
        <v>100</v>
      </c>
      <c r="AD81" s="19"/>
      <c r="AE81" s="11" t="s">
        <v>81</v>
      </c>
      <c r="AF81" s="25">
        <v>41.2273420764394</v>
      </c>
      <c r="AG81" s="25">
        <v>20.491989826301378</v>
      </c>
      <c r="AH81" s="25">
        <v>38.28066809725923</v>
      </c>
      <c r="AI81" s="25">
        <v>100</v>
      </c>
      <c r="AJ81" s="21"/>
      <c r="AK81" s="11" t="s">
        <v>81</v>
      </c>
      <c r="AL81" s="25">
        <v>44.64961198186707</v>
      </c>
      <c r="AM81" s="25">
        <v>21.180084333948923</v>
      </c>
      <c r="AN81" s="25">
        <v>34.170303684184</v>
      </c>
      <c r="AO81" s="25">
        <v>100</v>
      </c>
      <c r="AP81" s="21"/>
      <c r="AQ81" s="11" t="s">
        <v>81</v>
      </c>
      <c r="AR81" s="25">
        <v>45.34297208843232</v>
      </c>
      <c r="AS81" s="25">
        <v>21.251522210039916</v>
      </c>
      <c r="AT81" s="25">
        <v>33.40550570152777</v>
      </c>
      <c r="AU81" s="25">
        <v>100</v>
      </c>
      <c r="AV81" s="19"/>
      <c r="AW81" s="11" t="s">
        <v>81</v>
      </c>
      <c r="AX81" s="25">
        <v>43.565905638750806</v>
      </c>
      <c r="AY81" s="25">
        <v>22.20625087169467</v>
      </c>
      <c r="AZ81" s="25">
        <v>34.227843489554516</v>
      </c>
      <c r="BA81" s="25">
        <v>100</v>
      </c>
      <c r="BB81" s="21"/>
      <c r="BC81" s="11" t="s">
        <v>81</v>
      </c>
      <c r="BD81" s="25">
        <v>39.701851088060835</v>
      </c>
      <c r="BE81" s="25">
        <v>21.819640692381732</v>
      </c>
      <c r="BF81" s="25">
        <v>38.47850821955744</v>
      </c>
      <c r="BG81" s="25">
        <v>100</v>
      </c>
      <c r="BI81" s="11" t="s">
        <v>81</v>
      </c>
      <c r="BJ81" s="25">
        <v>35.23030133912627</v>
      </c>
      <c r="BK81" s="25">
        <v>21.361140240012197</v>
      </c>
      <c r="BL81" s="25">
        <v>43.40855842086153</v>
      </c>
      <c r="BM81" s="25">
        <v>100</v>
      </c>
    </row>
    <row r="82" spans="1:65" s="1" customFormat="1" ht="15" customHeight="1">
      <c r="A82" s="11" t="s">
        <v>82</v>
      </c>
      <c r="B82" s="25">
        <v>51.35798997267007</v>
      </c>
      <c r="C82" s="25">
        <v>6.271003387216199</v>
      </c>
      <c r="D82" s="25">
        <v>42.37100664011373</v>
      </c>
      <c r="E82" s="25">
        <v>100</v>
      </c>
      <c r="F82" s="21"/>
      <c r="G82" s="11" t="s">
        <v>82</v>
      </c>
      <c r="H82" s="25">
        <v>63.76693546084245</v>
      </c>
      <c r="I82" s="25">
        <v>4.7255196899724226</v>
      </c>
      <c r="J82" s="25">
        <v>31.507544849185138</v>
      </c>
      <c r="K82" s="25">
        <v>100</v>
      </c>
      <c r="L82" s="21"/>
      <c r="M82" s="11" t="s">
        <v>82</v>
      </c>
      <c r="N82" s="25">
        <v>48.84663329419266</v>
      </c>
      <c r="O82" s="25">
        <v>6.587155498361465</v>
      </c>
      <c r="P82" s="25">
        <v>44.566211207445875</v>
      </c>
      <c r="Q82" s="25">
        <v>100</v>
      </c>
      <c r="R82" s="21"/>
      <c r="S82" s="11" t="s">
        <v>82</v>
      </c>
      <c r="T82" s="25">
        <v>48.448643541035935</v>
      </c>
      <c r="U82" s="25">
        <v>6.638307915921017</v>
      </c>
      <c r="V82" s="25">
        <v>44.913048543043054</v>
      </c>
      <c r="W82" s="25">
        <v>100</v>
      </c>
      <c r="X82" s="21"/>
      <c r="Y82" s="11" t="s">
        <v>82</v>
      </c>
      <c r="Z82" s="25">
        <v>50.08513825991794</v>
      </c>
      <c r="AA82" s="25">
        <v>6.029875640716203</v>
      </c>
      <c r="AB82" s="25">
        <v>43.88498609936585</v>
      </c>
      <c r="AC82" s="25">
        <v>100</v>
      </c>
      <c r="AD82" s="19"/>
      <c r="AE82" s="11" t="s">
        <v>82</v>
      </c>
      <c r="AF82" s="25">
        <v>55.31396967746078</v>
      </c>
      <c r="AG82" s="25">
        <v>5.750258865342962</v>
      </c>
      <c r="AH82" s="25">
        <v>38.93577145719624</v>
      </c>
      <c r="AI82" s="25">
        <v>99.99999999999999</v>
      </c>
      <c r="AJ82" s="21"/>
      <c r="AK82" s="11" t="s">
        <v>82</v>
      </c>
      <c r="AL82" s="25">
        <v>56.86436575830073</v>
      </c>
      <c r="AM82" s="25">
        <v>5.337421573868785</v>
      </c>
      <c r="AN82" s="25">
        <v>37.798212667830484</v>
      </c>
      <c r="AO82" s="25">
        <v>100</v>
      </c>
      <c r="AP82" s="21"/>
      <c r="AQ82" s="11" t="s">
        <v>82</v>
      </c>
      <c r="AR82" s="25">
        <v>54.1851145154394</v>
      </c>
      <c r="AS82" s="25">
        <v>6.536962480328394</v>
      </c>
      <c r="AT82" s="25">
        <v>39.2779230042322</v>
      </c>
      <c r="AU82" s="25">
        <v>100</v>
      </c>
      <c r="AV82" s="19"/>
      <c r="AW82" s="11" t="s">
        <v>82</v>
      </c>
      <c r="AX82" s="25">
        <v>64.95453292620242</v>
      </c>
      <c r="AY82" s="25">
        <v>5.093987138972192</v>
      </c>
      <c r="AZ82" s="25">
        <v>29.951479934825386</v>
      </c>
      <c r="BA82" s="25">
        <v>100</v>
      </c>
      <c r="BB82" s="21"/>
      <c r="BC82" s="11" t="s">
        <v>82</v>
      </c>
      <c r="BD82" s="25">
        <v>63.517042712533225</v>
      </c>
      <c r="BE82" s="25">
        <v>4.248762029244664</v>
      </c>
      <c r="BF82" s="25">
        <v>32.23419525822212</v>
      </c>
      <c r="BG82" s="25">
        <v>100</v>
      </c>
      <c r="BI82" s="11" t="s">
        <v>82</v>
      </c>
      <c r="BJ82" s="25">
        <v>59.74872978376982</v>
      </c>
      <c r="BK82" s="25">
        <v>4.211365439755502</v>
      </c>
      <c r="BL82" s="25">
        <v>36.0399047764747</v>
      </c>
      <c r="BM82" s="25">
        <v>100.00000000000003</v>
      </c>
    </row>
    <row r="83" spans="1:65" s="1" customFormat="1" ht="15" customHeight="1">
      <c r="A83" s="11" t="s">
        <v>83</v>
      </c>
      <c r="B83" s="25">
        <v>0.3189135788005171</v>
      </c>
      <c r="C83" s="25">
        <v>32.23644002972286</v>
      </c>
      <c r="D83" s="25">
        <v>67.44464639147661</v>
      </c>
      <c r="E83" s="25">
        <v>99.99999999999999</v>
      </c>
      <c r="F83" s="21"/>
      <c r="G83" s="11" t="s">
        <v>83</v>
      </c>
      <c r="H83" s="25">
        <v>0.37704013863919683</v>
      </c>
      <c r="I83" s="25">
        <v>30.547489945767747</v>
      </c>
      <c r="J83" s="25">
        <v>69.07546991559306</v>
      </c>
      <c r="K83" s="25">
        <v>100</v>
      </c>
      <c r="L83" s="21"/>
      <c r="M83" s="11" t="s">
        <v>83</v>
      </c>
      <c r="N83" s="25">
        <v>0.22838209587984545</v>
      </c>
      <c r="O83" s="25">
        <v>31.627349721045917</v>
      </c>
      <c r="P83" s="25">
        <v>68.14426818307425</v>
      </c>
      <c r="Q83" s="25">
        <v>100</v>
      </c>
      <c r="R83" s="21"/>
      <c r="S83" s="11" t="s">
        <v>83</v>
      </c>
      <c r="T83" s="25">
        <v>0.24148788974150034</v>
      </c>
      <c r="U83" s="25">
        <v>31.571717702231993</v>
      </c>
      <c r="V83" s="25">
        <v>68.18679440802651</v>
      </c>
      <c r="W83" s="25">
        <v>100</v>
      </c>
      <c r="X83" s="21"/>
      <c r="Y83" s="11" t="s">
        <v>83</v>
      </c>
      <c r="Z83" s="25">
        <v>0.2300476224913155</v>
      </c>
      <c r="AA83" s="25">
        <v>28.85193004129128</v>
      </c>
      <c r="AB83" s="25">
        <v>70.91802233621742</v>
      </c>
      <c r="AC83" s="25">
        <v>100.00000000000001</v>
      </c>
      <c r="AD83" s="19"/>
      <c r="AE83" s="11" t="s">
        <v>83</v>
      </c>
      <c r="AF83" s="25">
        <v>0.251439146993166</v>
      </c>
      <c r="AG83" s="25">
        <v>29.941967653120287</v>
      </c>
      <c r="AH83" s="25">
        <v>69.80659319988655</v>
      </c>
      <c r="AI83" s="25">
        <v>100</v>
      </c>
      <c r="AJ83" s="21"/>
      <c r="AK83" s="11" t="s">
        <v>83</v>
      </c>
      <c r="AL83" s="25">
        <v>0.22339774112243144</v>
      </c>
      <c r="AM83" s="25">
        <v>25.830748415846166</v>
      </c>
      <c r="AN83" s="25">
        <v>73.9458538430314</v>
      </c>
      <c r="AO83" s="25">
        <v>100</v>
      </c>
      <c r="AP83" s="21"/>
      <c r="AQ83" s="11" t="s">
        <v>83</v>
      </c>
      <c r="AR83" s="25">
        <v>0.2590387448673346</v>
      </c>
      <c r="AS83" s="25">
        <v>26.79704904199277</v>
      </c>
      <c r="AT83" s="25">
        <v>72.9439122131399</v>
      </c>
      <c r="AU83" s="25">
        <v>100</v>
      </c>
      <c r="AV83" s="19"/>
      <c r="AW83" s="11" t="s">
        <v>83</v>
      </c>
      <c r="AX83" s="25">
        <v>0.27943416959463835</v>
      </c>
      <c r="AY83" s="25">
        <v>27.45361856265137</v>
      </c>
      <c r="AZ83" s="25">
        <v>72.26694726775399</v>
      </c>
      <c r="BA83" s="25">
        <v>100</v>
      </c>
      <c r="BB83" s="21"/>
      <c r="BC83" s="11" t="s">
        <v>83</v>
      </c>
      <c r="BD83" s="25">
        <v>0.23548043758705842</v>
      </c>
      <c r="BE83" s="25">
        <v>28.60765296428583</v>
      </c>
      <c r="BF83" s="25">
        <v>71.15686659812711</v>
      </c>
      <c r="BG83" s="25">
        <v>100</v>
      </c>
      <c r="BI83" s="11" t="s">
        <v>83</v>
      </c>
      <c r="BJ83" s="25">
        <v>0.22382795498550176</v>
      </c>
      <c r="BK83" s="25">
        <v>25.46752733761345</v>
      </c>
      <c r="BL83" s="25">
        <v>74.30864470740106</v>
      </c>
      <c r="BM83" s="25">
        <v>100.00000000000001</v>
      </c>
    </row>
    <row r="84" spans="1:65" s="1" customFormat="1" ht="15" customHeight="1">
      <c r="A84" s="11" t="s">
        <v>84</v>
      </c>
      <c r="B84" s="25">
        <v>0.11035456696319862</v>
      </c>
      <c r="C84" s="25">
        <v>22.29140925123058</v>
      </c>
      <c r="D84" s="25">
        <v>77.59823618180623</v>
      </c>
      <c r="E84" s="25">
        <v>100</v>
      </c>
      <c r="F84" s="21"/>
      <c r="G84" s="11" t="s">
        <v>84</v>
      </c>
      <c r="H84" s="25">
        <v>0.12493416715385543</v>
      </c>
      <c r="I84" s="25">
        <v>24.870817230377064</v>
      </c>
      <c r="J84" s="25">
        <v>75.00424860246908</v>
      </c>
      <c r="K84" s="25">
        <v>100</v>
      </c>
      <c r="L84" s="21"/>
      <c r="M84" s="11" t="s">
        <v>84</v>
      </c>
      <c r="N84" s="25">
        <v>0.07805911278136277</v>
      </c>
      <c r="O84" s="25">
        <v>24.496039493863606</v>
      </c>
      <c r="P84" s="25">
        <v>75.42590139335502</v>
      </c>
      <c r="Q84" s="25">
        <v>99.99999999999999</v>
      </c>
      <c r="R84" s="21"/>
      <c r="S84" s="11" t="s">
        <v>84</v>
      </c>
      <c r="T84" s="25">
        <v>0.06727640479657929</v>
      </c>
      <c r="U84" s="25">
        <v>25.685133625654455</v>
      </c>
      <c r="V84" s="25">
        <v>74.24758996954897</v>
      </c>
      <c r="W84" s="25">
        <v>100</v>
      </c>
      <c r="X84" s="21"/>
      <c r="Y84" s="11" t="s">
        <v>84</v>
      </c>
      <c r="Z84" s="25">
        <v>0.07099951467063566</v>
      </c>
      <c r="AA84" s="25">
        <v>21.78387442831691</v>
      </c>
      <c r="AB84" s="25">
        <v>78.14512605701246</v>
      </c>
      <c r="AC84" s="25">
        <v>100</v>
      </c>
      <c r="AD84" s="19"/>
      <c r="AE84" s="11" t="s">
        <v>84</v>
      </c>
      <c r="AF84" s="25">
        <v>0.05897302009618971</v>
      </c>
      <c r="AG84" s="25">
        <v>26.030869518905302</v>
      </c>
      <c r="AH84" s="25">
        <v>73.9101574609985</v>
      </c>
      <c r="AI84" s="25">
        <v>100</v>
      </c>
      <c r="AJ84" s="21"/>
      <c r="AK84" s="11" t="s">
        <v>84</v>
      </c>
      <c r="AL84" s="25">
        <v>0.05055542234879244</v>
      </c>
      <c r="AM84" s="25">
        <v>26.726681908126448</v>
      </c>
      <c r="AN84" s="25">
        <v>73.22276266952477</v>
      </c>
      <c r="AO84" s="25">
        <v>100.00000000000001</v>
      </c>
      <c r="AP84" s="21"/>
      <c r="AQ84" s="11" t="s">
        <v>84</v>
      </c>
      <c r="AR84" s="25">
        <v>0.06386816786212335</v>
      </c>
      <c r="AS84" s="25">
        <v>27.954178057818346</v>
      </c>
      <c r="AT84" s="25">
        <v>71.98195377431954</v>
      </c>
      <c r="AU84" s="25">
        <v>100</v>
      </c>
      <c r="AV84" s="19"/>
      <c r="AW84" s="11" t="s">
        <v>84</v>
      </c>
      <c r="AX84" s="25">
        <v>0.05282466894990545</v>
      </c>
      <c r="AY84" s="25">
        <v>30.221064406537522</v>
      </c>
      <c r="AZ84" s="25">
        <v>69.72611092451255</v>
      </c>
      <c r="BA84" s="25">
        <v>99.99999999999999</v>
      </c>
      <c r="BB84" s="21"/>
      <c r="BC84" s="11" t="s">
        <v>84</v>
      </c>
      <c r="BD84" s="25">
        <v>0.044209777442741814</v>
      </c>
      <c r="BE84" s="25">
        <v>32.01673594467697</v>
      </c>
      <c r="BF84" s="25">
        <v>67.9390542778803</v>
      </c>
      <c r="BG84" s="25">
        <v>100.00000000000001</v>
      </c>
      <c r="BI84" s="11" t="s">
        <v>84</v>
      </c>
      <c r="BJ84" s="25">
        <v>0.05297322750237336</v>
      </c>
      <c r="BK84" s="25">
        <v>23.537976233442052</v>
      </c>
      <c r="BL84" s="25">
        <v>76.40905053905557</v>
      </c>
      <c r="BM84" s="25">
        <v>100</v>
      </c>
    </row>
    <row r="85" spans="1:61" s="1" customFormat="1" ht="12.75">
      <c r="A85" s="23" t="s">
        <v>94</v>
      </c>
      <c r="B85" s="21"/>
      <c r="C85" s="21"/>
      <c r="D85" s="21"/>
      <c r="E85" s="21"/>
      <c r="F85" s="21"/>
      <c r="G85" s="23" t="s">
        <v>94</v>
      </c>
      <c r="H85" s="21"/>
      <c r="I85" s="21"/>
      <c r="J85" s="21"/>
      <c r="K85" s="21"/>
      <c r="L85" s="21"/>
      <c r="M85" s="23" t="s">
        <v>94</v>
      </c>
      <c r="N85" s="21"/>
      <c r="O85" s="21"/>
      <c r="P85" s="21"/>
      <c r="Q85" s="21"/>
      <c r="R85" s="21"/>
      <c r="S85" s="23" t="s">
        <v>94</v>
      </c>
      <c r="T85" s="21"/>
      <c r="U85" s="21"/>
      <c r="V85" s="21"/>
      <c r="W85" s="21"/>
      <c r="X85" s="21"/>
      <c r="Y85" s="23" t="s">
        <v>94</v>
      </c>
      <c r="Z85" s="21"/>
      <c r="AA85" s="21"/>
      <c r="AB85" s="21"/>
      <c r="AC85" s="21"/>
      <c r="AD85" s="19"/>
      <c r="AE85" s="23" t="s">
        <v>94</v>
      </c>
      <c r="AF85" s="21"/>
      <c r="AG85" s="21"/>
      <c r="AH85" s="21"/>
      <c r="AI85" s="21"/>
      <c r="AJ85" s="21"/>
      <c r="AK85" s="23" t="s">
        <v>94</v>
      </c>
      <c r="AL85" s="21"/>
      <c r="AM85" s="21"/>
      <c r="AN85" s="21"/>
      <c r="AO85" s="21"/>
      <c r="AP85" s="21"/>
      <c r="AQ85" s="23" t="s">
        <v>94</v>
      </c>
      <c r="AR85" s="21"/>
      <c r="AS85" s="21"/>
      <c r="AT85" s="21"/>
      <c r="AU85" s="21"/>
      <c r="AV85" s="21"/>
      <c r="AW85" s="23" t="s">
        <v>94</v>
      </c>
      <c r="AX85" s="21"/>
      <c r="AY85" s="21"/>
      <c r="AZ85" s="21"/>
      <c r="BA85" s="21"/>
      <c r="BB85" s="21"/>
      <c r="BC85" s="23" t="s">
        <v>94</v>
      </c>
      <c r="BD85" s="21"/>
      <c r="BE85" s="21"/>
      <c r="BF85" s="21"/>
      <c r="BG85" s="21"/>
      <c r="BI85" s="23" t="s">
        <v>94</v>
      </c>
    </row>
    <row r="86" spans="1:61" s="1" customFormat="1" ht="15.75" customHeight="1">
      <c r="A86" s="23" t="s">
        <v>118</v>
      </c>
      <c r="B86" s="21"/>
      <c r="C86" s="21"/>
      <c r="D86" s="21"/>
      <c r="E86" s="21"/>
      <c r="F86" s="21"/>
      <c r="G86" s="23" t="s">
        <v>118</v>
      </c>
      <c r="H86" s="21"/>
      <c r="I86" s="21"/>
      <c r="J86" s="21"/>
      <c r="K86" s="21"/>
      <c r="L86" s="21"/>
      <c r="M86" s="23" t="s">
        <v>117</v>
      </c>
      <c r="N86" s="21"/>
      <c r="O86" s="21"/>
      <c r="P86" s="21"/>
      <c r="Q86" s="21"/>
      <c r="R86" s="21"/>
      <c r="S86" s="23" t="s">
        <v>117</v>
      </c>
      <c r="T86" s="21"/>
      <c r="U86" s="21"/>
      <c r="V86" s="21"/>
      <c r="W86" s="21"/>
      <c r="X86" s="21"/>
      <c r="Y86" s="23" t="s">
        <v>117</v>
      </c>
      <c r="Z86" s="21"/>
      <c r="AA86" s="21"/>
      <c r="AB86" s="21"/>
      <c r="AC86" s="21"/>
      <c r="AD86" s="19"/>
      <c r="AE86" s="23" t="s">
        <v>117</v>
      </c>
      <c r="AF86" s="21"/>
      <c r="AG86" s="21"/>
      <c r="AH86" s="21"/>
      <c r="AI86" s="21"/>
      <c r="AJ86" s="21"/>
      <c r="AK86" s="23" t="s">
        <v>117</v>
      </c>
      <c r="AL86" s="21"/>
      <c r="AM86" s="21"/>
      <c r="AN86" s="21"/>
      <c r="AO86" s="21"/>
      <c r="AP86" s="21"/>
      <c r="AQ86" s="23" t="s">
        <v>117</v>
      </c>
      <c r="AR86" s="21"/>
      <c r="AS86" s="21"/>
      <c r="AT86" s="21"/>
      <c r="AU86" s="21"/>
      <c r="AV86" s="21"/>
      <c r="AW86" s="23" t="s">
        <v>117</v>
      </c>
      <c r="AX86" s="21"/>
      <c r="AY86" s="21"/>
      <c r="AZ86" s="21"/>
      <c r="BA86" s="21"/>
      <c r="BB86" s="21"/>
      <c r="BC86" s="23" t="s">
        <v>117</v>
      </c>
      <c r="BD86" s="21"/>
      <c r="BE86" s="21"/>
      <c r="BF86" s="21"/>
      <c r="BG86" s="21"/>
      <c r="BI86" s="23" t="s">
        <v>117</v>
      </c>
    </row>
    <row r="87" spans="1:54" s="1" customFormat="1" ht="12.75">
      <c r="A87" s="23" t="s">
        <v>117</v>
      </c>
      <c r="B87" s="21"/>
      <c r="C87" s="21"/>
      <c r="D87" s="21"/>
      <c r="E87" s="21"/>
      <c r="F87" s="21"/>
      <c r="G87" s="23" t="s">
        <v>117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</row>
    <row r="88" spans="1:54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</row>
  </sheetData>
  <sheetProtection/>
  <mergeCells count="24">
    <mergeCell ref="BC5:BC6"/>
    <mergeCell ref="AK5:AK6"/>
    <mergeCell ref="AL5:AO5"/>
    <mergeCell ref="G5:G6"/>
    <mergeCell ref="H5:K5"/>
    <mergeCell ref="Y5:Y6"/>
    <mergeCell ref="Z5:AC5"/>
    <mergeCell ref="M5:M6"/>
    <mergeCell ref="BJ5:BM5"/>
    <mergeCell ref="D1:D2"/>
    <mergeCell ref="AF5:AI5"/>
    <mergeCell ref="AR5:AU5"/>
    <mergeCell ref="B5:E5"/>
    <mergeCell ref="AQ5:AQ6"/>
    <mergeCell ref="BD5:BG5"/>
    <mergeCell ref="AW5:AW6"/>
    <mergeCell ref="AX5:BA5"/>
    <mergeCell ref="BI5:BI6"/>
    <mergeCell ref="A3:F3"/>
    <mergeCell ref="A5:A6"/>
    <mergeCell ref="S5:S6"/>
    <mergeCell ref="AE5:AE6"/>
    <mergeCell ref="N5:Q5"/>
    <mergeCell ref="T5:W5"/>
  </mergeCells>
  <hyperlinks>
    <hyperlink ref="D1" location="Sumário!A1" display="Sumário"/>
  </hyperlink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PageLayoutView="0" workbookViewId="0" topLeftCell="A1">
      <selection activeCell="M6" sqref="M6"/>
    </sheetView>
  </sheetViews>
  <sheetFormatPr defaultColWidth="9.140625" defaultRowHeight="12.75"/>
  <cols>
    <col min="1" max="1" width="28.8515625" style="0" customWidth="1"/>
    <col min="13" max="13" width="13.28125" style="0" bestFit="1" customWidth="1"/>
    <col min="14" max="14" width="18.57421875" style="0" customWidth="1"/>
  </cols>
  <sheetData>
    <row r="1" spans="1:14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N1" s="145" t="s">
        <v>142</v>
      </c>
    </row>
    <row r="2" spans="1:14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N2" s="146"/>
    </row>
    <row r="3" spans="1:29" s="1" customFormat="1" ht="20.25" thickBot="1">
      <c r="A3" s="66" t="s">
        <v>195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N3" s="21"/>
      <c r="O3" s="4"/>
      <c r="U3" s="4"/>
      <c r="Z3" s="7"/>
      <c r="AA3" s="4"/>
      <c r="AB3" s="7"/>
      <c r="AC3" s="7"/>
    </row>
    <row r="4" spans="1:29" s="1" customFormat="1" ht="17.25" thickTop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N4" s="21"/>
      <c r="O4" s="4"/>
      <c r="U4" s="4"/>
      <c r="Z4" s="7"/>
      <c r="AA4" s="4"/>
      <c r="AB4" s="7"/>
      <c r="AC4" s="7"/>
    </row>
    <row r="5" spans="1:29" s="72" customFormat="1" ht="25.5" customHeight="1">
      <c r="A5" s="69" t="s">
        <v>88</v>
      </c>
      <c r="B5" s="69">
        <v>1999</v>
      </c>
      <c r="C5" s="69">
        <v>2000</v>
      </c>
      <c r="D5" s="69">
        <v>2001</v>
      </c>
      <c r="E5" s="69">
        <v>2002</v>
      </c>
      <c r="F5" s="69">
        <v>2003</v>
      </c>
      <c r="G5" s="69">
        <v>2004</v>
      </c>
      <c r="H5" s="69">
        <v>2005</v>
      </c>
      <c r="I5" s="69">
        <v>2006</v>
      </c>
      <c r="J5" s="69">
        <v>2007</v>
      </c>
      <c r="K5" s="69">
        <v>2008</v>
      </c>
      <c r="L5" s="69">
        <v>2009</v>
      </c>
      <c r="N5" s="71"/>
      <c r="O5" s="73"/>
      <c r="U5" s="73"/>
      <c r="Z5" s="74"/>
      <c r="AA5" s="73"/>
      <c r="AB5" s="74"/>
      <c r="AC5" s="74"/>
    </row>
    <row r="6" spans="1:29" s="1" customFormat="1" ht="16.5">
      <c r="A6" s="24" t="s">
        <v>7</v>
      </c>
      <c r="B6" s="39">
        <v>0.28016731638437636</v>
      </c>
      <c r="C6" s="39">
        <v>0.2344969125380436</v>
      </c>
      <c r="D6" s="39">
        <v>0.31060536511309805</v>
      </c>
      <c r="E6" s="40">
        <v>0.26248097188342845</v>
      </c>
      <c r="F6" s="40">
        <v>0.28740149840334267</v>
      </c>
      <c r="G6" s="40">
        <v>0.3041392114744245</v>
      </c>
      <c r="H6" s="41">
        <v>0.31377852805248724</v>
      </c>
      <c r="I6" s="40">
        <v>0.3124932409545062</v>
      </c>
      <c r="J6" s="40">
        <v>0.3287320438732479</v>
      </c>
      <c r="K6" s="40">
        <v>0.3626229903788162</v>
      </c>
      <c r="L6" s="40">
        <v>0.3432256583251757</v>
      </c>
      <c r="N6" s="21"/>
      <c r="O6" s="4"/>
      <c r="U6" s="4"/>
      <c r="Z6" s="7"/>
      <c r="AA6" s="4"/>
      <c r="AB6" s="7"/>
      <c r="AC6" s="7"/>
    </row>
    <row r="7" spans="1:29" s="1" customFormat="1" ht="16.5">
      <c r="A7" s="24" t="s">
        <v>9</v>
      </c>
      <c r="B7" s="39">
        <v>0.3216450680715312</v>
      </c>
      <c r="C7" s="39">
        <v>0.23646016649519075</v>
      </c>
      <c r="D7" s="39">
        <v>0.29423728359315243</v>
      </c>
      <c r="E7" s="40">
        <v>0.3226869884623937</v>
      </c>
      <c r="F7" s="40">
        <v>0.2828826762739667</v>
      </c>
      <c r="G7" s="40">
        <v>0.2737104604297582</v>
      </c>
      <c r="H7" s="41">
        <v>0.2455161668613135</v>
      </c>
      <c r="I7" s="40">
        <v>0.2419525923656147</v>
      </c>
      <c r="J7" s="40">
        <v>0.18798724332751385</v>
      </c>
      <c r="K7" s="40">
        <v>0.24276798080017464</v>
      </c>
      <c r="L7" s="40">
        <v>0.2603626941155441</v>
      </c>
      <c r="N7" s="21"/>
      <c r="O7" s="4"/>
      <c r="U7" s="4"/>
      <c r="Z7" s="7"/>
      <c r="AA7" s="4"/>
      <c r="AB7" s="7"/>
      <c r="AC7" s="7"/>
    </row>
    <row r="8" spans="1:29" s="1" customFormat="1" ht="16.5">
      <c r="A8" s="26" t="s">
        <v>8</v>
      </c>
      <c r="B8" s="39">
        <v>0.39414326752738066</v>
      </c>
      <c r="C8" s="39">
        <v>0.3308550706250566</v>
      </c>
      <c r="D8" s="39">
        <v>0.3902462203556085</v>
      </c>
      <c r="E8" s="40">
        <v>0.33405702799860837</v>
      </c>
      <c r="F8" s="40">
        <v>0.3528778699977037</v>
      </c>
      <c r="G8" s="40">
        <v>0.31558272769913137</v>
      </c>
      <c r="H8" s="41">
        <v>0.3263831390417991</v>
      </c>
      <c r="I8" s="40">
        <v>0.3055614330091108</v>
      </c>
      <c r="J8" s="40">
        <v>0.2891988325230571</v>
      </c>
      <c r="K8" s="40">
        <v>0.3279569778350449</v>
      </c>
      <c r="L8" s="40">
        <v>0.3416254572558406</v>
      </c>
      <c r="N8" s="21"/>
      <c r="O8" s="4"/>
      <c r="U8" s="4"/>
      <c r="Z8" s="7"/>
      <c r="AA8" s="4"/>
      <c r="AB8" s="7"/>
      <c r="AC8" s="7"/>
    </row>
    <row r="9" spans="1:29" s="1" customFormat="1" ht="16.5">
      <c r="A9" s="24" t="s">
        <v>10</v>
      </c>
      <c r="B9" s="39">
        <v>0.2781563914883175</v>
      </c>
      <c r="C9" s="39">
        <v>0.24057662147563857</v>
      </c>
      <c r="D9" s="39">
        <v>0.2660668913746534</v>
      </c>
      <c r="E9" s="40">
        <v>0.2866165115861178</v>
      </c>
      <c r="F9" s="40">
        <v>0.31529657851704634</v>
      </c>
      <c r="G9" s="40">
        <v>0.30888168617552664</v>
      </c>
      <c r="H9" s="41">
        <v>0.33398260843774824</v>
      </c>
      <c r="I9" s="40">
        <v>0.3183653809919111</v>
      </c>
      <c r="J9" s="40">
        <v>0.32723758804682573</v>
      </c>
      <c r="K9" s="40">
        <v>0.32687075115588515</v>
      </c>
      <c r="L9" s="40">
        <v>0.34795745559084185</v>
      </c>
      <c r="N9" s="21"/>
      <c r="O9" s="4"/>
      <c r="U9" s="4"/>
      <c r="Z9" s="7"/>
      <c r="AA9" s="4"/>
      <c r="AB9" s="7"/>
      <c r="AC9" s="7"/>
    </row>
    <row r="10" spans="1:29" s="1" customFormat="1" ht="16.5">
      <c r="A10" s="24" t="s">
        <v>11</v>
      </c>
      <c r="B10" s="39">
        <v>0.27113112396547884</v>
      </c>
      <c r="C10" s="39">
        <v>0.24387281194332333</v>
      </c>
      <c r="D10" s="39">
        <v>0.29578858752762627</v>
      </c>
      <c r="E10" s="40">
        <v>0.3360971715028051</v>
      </c>
      <c r="F10" s="40">
        <v>0.3038418945742513</v>
      </c>
      <c r="G10" s="40">
        <v>0.2904192563731754</v>
      </c>
      <c r="H10" s="41">
        <v>0.26930090110620314</v>
      </c>
      <c r="I10" s="40">
        <v>0.26018777091135287</v>
      </c>
      <c r="J10" s="40">
        <v>0.2766347084511723</v>
      </c>
      <c r="K10" s="40">
        <v>0.28303809719394185</v>
      </c>
      <c r="L10" s="40">
        <v>0.2726245394110045</v>
      </c>
      <c r="N10" s="21"/>
      <c r="O10" s="4"/>
      <c r="U10" s="4"/>
      <c r="Z10" s="7"/>
      <c r="AA10" s="4"/>
      <c r="AB10" s="7"/>
      <c r="AC10" s="7"/>
    </row>
    <row r="11" spans="1:29" s="1" customFormat="1" ht="16.5">
      <c r="A11" s="24" t="s">
        <v>12</v>
      </c>
      <c r="B11" s="39">
        <v>0.3331345406268816</v>
      </c>
      <c r="C11" s="39">
        <v>0.30254492262142857</v>
      </c>
      <c r="D11" s="39">
        <v>0.33040770532927</v>
      </c>
      <c r="E11" s="40">
        <v>0.3648277980708543</v>
      </c>
      <c r="F11" s="40">
        <v>0.36735313303677936</v>
      </c>
      <c r="G11" s="40">
        <v>0.31003309538957124</v>
      </c>
      <c r="H11" s="41">
        <v>0.36047166346585335</v>
      </c>
      <c r="I11" s="40">
        <v>0.3128896840778669</v>
      </c>
      <c r="J11" s="40">
        <v>0.28719592859907955</v>
      </c>
      <c r="K11" s="40">
        <v>0.38443818259903323</v>
      </c>
      <c r="L11" s="40">
        <v>0.3860471003961884</v>
      </c>
      <c r="N11" s="21"/>
      <c r="O11" s="4"/>
      <c r="U11" s="4"/>
      <c r="Z11" s="7"/>
      <c r="AA11" s="4"/>
      <c r="AB11" s="7"/>
      <c r="AC11" s="7"/>
    </row>
    <row r="12" spans="1:29" s="1" customFormat="1" ht="16.5">
      <c r="A12" s="24" t="s">
        <v>13</v>
      </c>
      <c r="B12" s="39">
        <v>0.05910698646773121</v>
      </c>
      <c r="C12" s="39">
        <v>0.05102418852783743</v>
      </c>
      <c r="D12" s="39">
        <v>0.06271620063360649</v>
      </c>
      <c r="E12" s="40">
        <v>0.055492582369884864</v>
      </c>
      <c r="F12" s="40">
        <v>0.0636529727423421</v>
      </c>
      <c r="G12" s="40">
        <v>0.04290116345069039</v>
      </c>
      <c r="H12" s="41">
        <v>0.036754180540874926</v>
      </c>
      <c r="I12" s="40">
        <v>0.0463977618192377</v>
      </c>
      <c r="J12" s="40">
        <v>0.05777609676512959</v>
      </c>
      <c r="K12" s="40">
        <v>0.034213961105765904</v>
      </c>
      <c r="L12" s="40">
        <v>0.04129260477946758</v>
      </c>
      <c r="N12" s="21"/>
      <c r="O12" s="4"/>
      <c r="P12" s="70"/>
      <c r="U12" s="4"/>
      <c r="Z12" s="7"/>
      <c r="AA12" s="4"/>
      <c r="AB12" s="7"/>
      <c r="AC12" s="7"/>
    </row>
    <row r="13" spans="1:29" s="1" customFormat="1" ht="16.5">
      <c r="A13" s="24" t="s">
        <v>14</v>
      </c>
      <c r="B13" s="39">
        <v>0.2994433801408723</v>
      </c>
      <c r="C13" s="39">
        <v>0.3019257813223181</v>
      </c>
      <c r="D13" s="39">
        <v>0.3546495979822449</v>
      </c>
      <c r="E13" s="40">
        <v>0.3607433450697765</v>
      </c>
      <c r="F13" s="40">
        <v>0.35698251122688573</v>
      </c>
      <c r="G13" s="40">
        <v>0.3131880773813103</v>
      </c>
      <c r="H13" s="41">
        <v>0.37338885678577277</v>
      </c>
      <c r="I13" s="40">
        <v>0.3963423029620958</v>
      </c>
      <c r="J13" s="40">
        <v>0.4189367881945279</v>
      </c>
      <c r="K13" s="40">
        <v>0.4488387110664208</v>
      </c>
      <c r="L13" s="40">
        <v>0.4260076094785163</v>
      </c>
      <c r="N13" s="21"/>
      <c r="O13" s="4"/>
      <c r="U13" s="4"/>
      <c r="Z13" s="7"/>
      <c r="AA13" s="4"/>
      <c r="AB13" s="7"/>
      <c r="AC13" s="7"/>
    </row>
    <row r="14" spans="1:29" s="1" customFormat="1" ht="16.5">
      <c r="A14" s="24" t="s">
        <v>15</v>
      </c>
      <c r="B14" s="39">
        <v>0.0816523185597779</v>
      </c>
      <c r="C14" s="39">
        <v>0.07878015365597087</v>
      </c>
      <c r="D14" s="39">
        <v>0.0823845232171005</v>
      </c>
      <c r="E14" s="40">
        <v>0.07427630194195449</v>
      </c>
      <c r="F14" s="40">
        <v>0.06358381821015188</v>
      </c>
      <c r="G14" s="40">
        <v>0.07983986013675948</v>
      </c>
      <c r="H14" s="41">
        <v>0.07189482905880132</v>
      </c>
      <c r="I14" s="40">
        <v>0.06311876262928622</v>
      </c>
      <c r="J14" s="40">
        <v>0.08964544064475768</v>
      </c>
      <c r="K14" s="40">
        <v>0.10079876241483479</v>
      </c>
      <c r="L14" s="40">
        <v>0.14580742330506472</v>
      </c>
      <c r="N14" s="21"/>
      <c r="O14" s="4"/>
      <c r="U14" s="4"/>
      <c r="Z14" s="7"/>
      <c r="AA14" s="4"/>
      <c r="AB14" s="7"/>
      <c r="AC14" s="7"/>
    </row>
    <row r="15" spans="1:29" s="1" customFormat="1" ht="16.5">
      <c r="A15" s="24" t="s">
        <v>16</v>
      </c>
      <c r="B15" s="39">
        <v>0.21780794686838012</v>
      </c>
      <c r="C15" s="39">
        <v>0.2186527214907284</v>
      </c>
      <c r="D15" s="39">
        <v>0.2229624370114554</v>
      </c>
      <c r="E15" s="40">
        <v>0.2169278462681209</v>
      </c>
      <c r="F15" s="40">
        <v>0.24133608347328483</v>
      </c>
      <c r="G15" s="40">
        <v>0.21392681555585466</v>
      </c>
      <c r="H15" s="41">
        <v>0.2214198612632198</v>
      </c>
      <c r="I15" s="40">
        <v>0.21269229840792353</v>
      </c>
      <c r="J15" s="40">
        <v>0.23952226654303804</v>
      </c>
      <c r="K15" s="40">
        <v>0.28268532953727254</v>
      </c>
      <c r="L15" s="40">
        <v>0.28346132494320403</v>
      </c>
      <c r="N15" s="21"/>
      <c r="O15" s="4"/>
      <c r="U15" s="4"/>
      <c r="Z15" s="7"/>
      <c r="AA15" s="4"/>
      <c r="AB15" s="7"/>
      <c r="AC15" s="7"/>
    </row>
    <row r="16" spans="1:29" s="1" customFormat="1" ht="16.5">
      <c r="A16" s="24" t="s">
        <v>17</v>
      </c>
      <c r="B16" s="39">
        <v>0.32865081711546384</v>
      </c>
      <c r="C16" s="39">
        <v>0.30424012903292413</v>
      </c>
      <c r="D16" s="39">
        <v>0.2990512853285886</v>
      </c>
      <c r="E16" s="40">
        <v>0.26370667091009636</v>
      </c>
      <c r="F16" s="40">
        <v>0.2888271370803529</v>
      </c>
      <c r="G16" s="40">
        <v>0.27230127309350716</v>
      </c>
      <c r="H16" s="41">
        <v>0.30703381511929145</v>
      </c>
      <c r="I16" s="40">
        <v>0.2834279244325644</v>
      </c>
      <c r="J16" s="40">
        <v>0.3037857353137306</v>
      </c>
      <c r="K16" s="40">
        <v>0.3044988455605697</v>
      </c>
      <c r="L16" s="40">
        <v>0.313136964494137</v>
      </c>
      <c r="N16" s="21"/>
      <c r="O16" s="4"/>
      <c r="U16" s="4"/>
      <c r="Z16" s="7"/>
      <c r="AA16" s="4"/>
      <c r="AB16" s="7"/>
      <c r="AC16" s="7"/>
    </row>
    <row r="17" spans="1:29" s="1" customFormat="1" ht="16.5">
      <c r="A17" s="24" t="s">
        <v>18</v>
      </c>
      <c r="B17" s="39">
        <v>0.29050082674418837</v>
      </c>
      <c r="C17" s="39">
        <v>0.27441565230307036</v>
      </c>
      <c r="D17" s="39">
        <v>0.2820074711074977</v>
      </c>
      <c r="E17" s="40">
        <v>0.2758107671447567</v>
      </c>
      <c r="F17" s="40">
        <v>0.27130065866000685</v>
      </c>
      <c r="G17" s="40">
        <v>0.24654070222345606</v>
      </c>
      <c r="H17" s="41">
        <v>0.2303918257978839</v>
      </c>
      <c r="I17" s="40">
        <v>0.2449701271682105</v>
      </c>
      <c r="J17" s="40">
        <v>0.27800359154885124</v>
      </c>
      <c r="K17" s="40">
        <v>0.3158921806593724</v>
      </c>
      <c r="L17" s="40">
        <v>0.2761552764693989</v>
      </c>
      <c r="N17" s="21"/>
      <c r="O17" s="4"/>
      <c r="U17" s="4"/>
      <c r="Z17" s="7"/>
      <c r="AA17" s="4"/>
      <c r="AB17" s="7"/>
      <c r="AC17" s="7"/>
    </row>
    <row r="18" spans="1:29" s="1" customFormat="1" ht="16.5">
      <c r="A18" s="24" t="s">
        <v>19</v>
      </c>
      <c r="B18" s="39">
        <v>0.2535234711530074</v>
      </c>
      <c r="C18" s="39">
        <v>0.1935965353963357</v>
      </c>
      <c r="D18" s="39">
        <v>0.1676933451460052</v>
      </c>
      <c r="E18" s="40">
        <v>0.20733132993661416</v>
      </c>
      <c r="F18" s="40">
        <v>0.24163395326618367</v>
      </c>
      <c r="G18" s="40">
        <v>0.21896215746643846</v>
      </c>
      <c r="H18" s="41">
        <v>0.21246954761979941</v>
      </c>
      <c r="I18" s="40">
        <v>0.20153577168754286</v>
      </c>
      <c r="J18" s="40">
        <v>0.2055932943392373</v>
      </c>
      <c r="K18" s="40">
        <v>0.20979033450293377</v>
      </c>
      <c r="L18" s="40">
        <v>0.2155067514119751</v>
      </c>
      <c r="N18" s="21"/>
      <c r="O18" s="4"/>
      <c r="U18" s="4"/>
      <c r="Z18" s="7"/>
      <c r="AA18" s="4"/>
      <c r="AB18" s="7"/>
      <c r="AC18" s="7"/>
    </row>
    <row r="19" spans="1:29" s="1" customFormat="1" ht="16.5">
      <c r="A19" s="24" t="s">
        <v>20</v>
      </c>
      <c r="B19" s="39">
        <v>0.3404147005250333</v>
      </c>
      <c r="C19" s="39">
        <v>0.30373049244215117</v>
      </c>
      <c r="D19" s="39">
        <v>0.30475888399171597</v>
      </c>
      <c r="E19" s="40">
        <v>0.298910911501933</v>
      </c>
      <c r="F19" s="40">
        <v>0.32178232261941264</v>
      </c>
      <c r="G19" s="40">
        <v>0.3161671730377892</v>
      </c>
      <c r="H19" s="41">
        <v>0.34114260577793853</v>
      </c>
      <c r="I19" s="40">
        <v>0.3461520352827639</v>
      </c>
      <c r="J19" s="40">
        <v>0.36677750517961166</v>
      </c>
      <c r="K19" s="40">
        <v>0.34713943985284407</v>
      </c>
      <c r="L19" s="40">
        <v>0.36784524608462515</v>
      </c>
      <c r="N19" s="21"/>
      <c r="O19" s="4"/>
      <c r="U19" s="4"/>
      <c r="Z19" s="7"/>
      <c r="AA19" s="4"/>
      <c r="AB19" s="7"/>
      <c r="AC19" s="7"/>
    </row>
    <row r="20" spans="1:29" s="1" customFormat="1" ht="16.5">
      <c r="A20" s="24" t="s">
        <v>21</v>
      </c>
      <c r="B20" s="39">
        <v>0.16413527813968515</v>
      </c>
      <c r="C20" s="39">
        <v>0.18192620066598225</v>
      </c>
      <c r="D20" s="39">
        <v>0.2983958715762346</v>
      </c>
      <c r="E20" s="40">
        <v>0.14204261766427834</v>
      </c>
      <c r="F20" s="40">
        <v>0.20583355725149974</v>
      </c>
      <c r="G20" s="40">
        <v>0.18197087683160224</v>
      </c>
      <c r="H20" s="41">
        <v>0.20996066097373345</v>
      </c>
      <c r="I20" s="40">
        <v>0.2500112012827814</v>
      </c>
      <c r="J20" s="40">
        <v>0.22707918933168036</v>
      </c>
      <c r="K20" s="40">
        <v>0.21082575709095233</v>
      </c>
      <c r="L20" s="40">
        <v>0.2546752673707307</v>
      </c>
      <c r="N20" s="21"/>
      <c r="O20" s="4"/>
      <c r="U20" s="4"/>
      <c r="Z20" s="7"/>
      <c r="AA20" s="4"/>
      <c r="AB20" s="7"/>
      <c r="AC20" s="7"/>
    </row>
    <row r="21" spans="1:29" s="1" customFormat="1" ht="16.5">
      <c r="A21" s="24" t="s">
        <v>22</v>
      </c>
      <c r="B21" s="39">
        <v>0.18674439084960429</v>
      </c>
      <c r="C21" s="39">
        <v>0.18326201239998002</v>
      </c>
      <c r="D21" s="39">
        <v>0.1575633259127731</v>
      </c>
      <c r="E21" s="40">
        <v>0.16707041400764847</v>
      </c>
      <c r="F21" s="40">
        <v>0.17841924815948385</v>
      </c>
      <c r="G21" s="40">
        <v>0.17021635618811334</v>
      </c>
      <c r="H21" s="41">
        <v>0.1939159614486065</v>
      </c>
      <c r="I21" s="40">
        <v>0.18330113835170947</v>
      </c>
      <c r="J21" s="40">
        <v>0.20013174922954313</v>
      </c>
      <c r="K21" s="40">
        <v>0.21408429081126648</v>
      </c>
      <c r="L21" s="40">
        <v>0.20666835215556587</v>
      </c>
      <c r="N21" s="21"/>
      <c r="O21" s="4"/>
      <c r="U21" s="4"/>
      <c r="Z21" s="7"/>
      <c r="AA21" s="4"/>
      <c r="AB21" s="7"/>
      <c r="AC21" s="7"/>
    </row>
    <row r="22" spans="1:29" s="1" customFormat="1" ht="16.5">
      <c r="A22" s="24" t="s">
        <v>23</v>
      </c>
      <c r="B22" s="39">
        <v>0.2605795836101568</v>
      </c>
      <c r="C22" s="39">
        <v>0.23711708538037543</v>
      </c>
      <c r="D22" s="39">
        <v>0.22225812684358448</v>
      </c>
      <c r="E22" s="40">
        <v>0.21828672671212337</v>
      </c>
      <c r="F22" s="40">
        <v>0.22826121261759796</v>
      </c>
      <c r="G22" s="40">
        <v>0.21608813070059904</v>
      </c>
      <c r="H22" s="41">
        <v>0.22125211507965875</v>
      </c>
      <c r="I22" s="40">
        <v>0.239371841170723</v>
      </c>
      <c r="J22" s="40">
        <v>0.2320407422375423</v>
      </c>
      <c r="K22" s="40">
        <v>0.21178581644527367</v>
      </c>
      <c r="L22" s="40">
        <v>0.21460284240338035</v>
      </c>
      <c r="N22" s="21"/>
      <c r="O22" s="4"/>
      <c r="U22" s="4"/>
      <c r="Z22" s="7"/>
      <c r="AA22" s="4"/>
      <c r="AB22" s="7"/>
      <c r="AC22" s="7"/>
    </row>
    <row r="23" spans="1:29" s="1" customFormat="1" ht="16.5">
      <c r="A23" s="24" t="s">
        <v>24</v>
      </c>
      <c r="B23" s="39">
        <v>0.1991299465455975</v>
      </c>
      <c r="C23" s="39">
        <v>0.21128277844177154</v>
      </c>
      <c r="D23" s="39">
        <v>0.21613826486470186</v>
      </c>
      <c r="E23" s="40">
        <v>0.23773399939655518</v>
      </c>
      <c r="F23" s="40">
        <v>0.2362369152881588</v>
      </c>
      <c r="G23" s="40">
        <v>0.21386305357134072</v>
      </c>
      <c r="H23" s="41">
        <v>0.2519128430263944</v>
      </c>
      <c r="I23" s="40">
        <v>0.236806259174565</v>
      </c>
      <c r="J23" s="40">
        <v>0.2554710166655736</v>
      </c>
      <c r="K23" s="40">
        <v>0.27899077268204037</v>
      </c>
      <c r="L23" s="40">
        <v>0.2654626125017334</v>
      </c>
      <c r="N23" s="21"/>
      <c r="O23" s="4"/>
      <c r="U23" s="4"/>
      <c r="Z23" s="7"/>
      <c r="AA23" s="4"/>
      <c r="AB23" s="7"/>
      <c r="AC23" s="7"/>
    </row>
    <row r="24" spans="1:29" s="1" customFormat="1" ht="16.5">
      <c r="A24" s="24" t="s">
        <v>25</v>
      </c>
      <c r="B24" s="39">
        <v>0.17810865184674718</v>
      </c>
      <c r="C24" s="39">
        <v>0.17884153550523738</v>
      </c>
      <c r="D24" s="39">
        <v>0.17567038136145516</v>
      </c>
      <c r="E24" s="40">
        <v>0.17135554693214955</v>
      </c>
      <c r="F24" s="40">
        <v>0.1839938360681975</v>
      </c>
      <c r="G24" s="40">
        <v>0.17432511555574862</v>
      </c>
      <c r="H24" s="41">
        <v>0.18130966556492245</v>
      </c>
      <c r="I24" s="40">
        <v>0.1723880903137334</v>
      </c>
      <c r="J24" s="40">
        <v>0.17827824413303062</v>
      </c>
      <c r="K24" s="40">
        <v>0.17609410324654728</v>
      </c>
      <c r="L24" s="40">
        <v>0.16947283286818104</v>
      </c>
      <c r="N24" s="21"/>
      <c r="O24" s="4"/>
      <c r="U24" s="4"/>
      <c r="Z24" s="7"/>
      <c r="AA24" s="4"/>
      <c r="AB24" s="7"/>
      <c r="AC24" s="7"/>
    </row>
    <row r="25" spans="1:29" s="1" customFormat="1" ht="16.5">
      <c r="A25" s="24" t="s">
        <v>26</v>
      </c>
      <c r="B25" s="39">
        <v>0.11325394855154673</v>
      </c>
      <c r="C25" s="39">
        <v>0.1116903252098601</v>
      </c>
      <c r="D25" s="39">
        <v>0.14710883720754941</v>
      </c>
      <c r="E25" s="40">
        <v>0.10975851267221198</v>
      </c>
      <c r="F25" s="40">
        <v>0.15762508352911303</v>
      </c>
      <c r="G25" s="40">
        <v>0.12151229937961183</v>
      </c>
      <c r="H25" s="41">
        <v>0.12632487264866846</v>
      </c>
      <c r="I25" s="40">
        <v>0.13472690237281598</v>
      </c>
      <c r="J25" s="40">
        <v>0.14991165314420304</v>
      </c>
      <c r="K25" s="40">
        <v>0.23153303131919184</v>
      </c>
      <c r="L25" s="40">
        <v>0.18973092997908675</v>
      </c>
      <c r="N25" s="21"/>
      <c r="O25" s="4"/>
      <c r="U25" s="4"/>
      <c r="Z25" s="7"/>
      <c r="AA25" s="4"/>
      <c r="AB25" s="7"/>
      <c r="AC25" s="7"/>
    </row>
    <row r="26" spans="1:29" s="1" customFormat="1" ht="16.5">
      <c r="A26" s="24" t="s">
        <v>27</v>
      </c>
      <c r="B26" s="39">
        <v>0.2457389948215861</v>
      </c>
      <c r="C26" s="39">
        <v>0.23823059961580034</v>
      </c>
      <c r="D26" s="39">
        <v>0.2613045488980496</v>
      </c>
      <c r="E26" s="40">
        <v>0.22569487044341954</v>
      </c>
      <c r="F26" s="40">
        <v>0.2529663024517925</v>
      </c>
      <c r="G26" s="40">
        <v>0.24314112987704098</v>
      </c>
      <c r="H26" s="41">
        <v>0.25642506560622924</v>
      </c>
      <c r="I26" s="40">
        <v>0.2785091762672458</v>
      </c>
      <c r="J26" s="40">
        <v>0.2836011492455884</v>
      </c>
      <c r="K26" s="40">
        <v>0.3558065244764888</v>
      </c>
      <c r="L26" s="40">
        <v>0.3351209673104563</v>
      </c>
      <c r="N26" s="21"/>
      <c r="O26" s="4"/>
      <c r="U26" s="4"/>
      <c r="Z26" s="7"/>
      <c r="AA26" s="4"/>
      <c r="AB26" s="7"/>
      <c r="AC26" s="7"/>
    </row>
    <row r="27" spans="1:29" s="1" customFormat="1" ht="16.5">
      <c r="A27" s="24" t="s">
        <v>28</v>
      </c>
      <c r="B27" s="39">
        <v>0.2878517407245921</v>
      </c>
      <c r="C27" s="39">
        <v>0.28863413626935236</v>
      </c>
      <c r="D27" s="39">
        <v>0.31621020670571</v>
      </c>
      <c r="E27" s="40">
        <v>0.396872285882864</v>
      </c>
      <c r="F27" s="40">
        <v>0.37996314131052944</v>
      </c>
      <c r="G27" s="40">
        <v>0.30002013601500377</v>
      </c>
      <c r="H27" s="41">
        <v>0.3509129999028582</v>
      </c>
      <c r="I27" s="40">
        <v>0.3543006603731835</v>
      </c>
      <c r="J27" s="40">
        <v>0.3853650415119333</v>
      </c>
      <c r="K27" s="40">
        <v>0.39747650693116604</v>
      </c>
      <c r="L27" s="40">
        <v>0.4021955644769859</v>
      </c>
      <c r="N27" s="21"/>
      <c r="O27" s="4"/>
      <c r="U27" s="4"/>
      <c r="Z27" s="7"/>
      <c r="AA27" s="4"/>
      <c r="AB27" s="7"/>
      <c r="AC27" s="7"/>
    </row>
    <row r="28" spans="1:29" s="1" customFormat="1" ht="16.5">
      <c r="A28" s="24" t="s">
        <v>29</v>
      </c>
      <c r="B28" s="39">
        <v>0.17971085032507644</v>
      </c>
      <c r="C28" s="39">
        <v>0.18176423250747561</v>
      </c>
      <c r="D28" s="39">
        <v>0.20836102939708182</v>
      </c>
      <c r="E28" s="40">
        <v>0.23946023897822658</v>
      </c>
      <c r="F28" s="40">
        <v>0.23167565618551422</v>
      </c>
      <c r="G28" s="40">
        <v>0.226196494237183</v>
      </c>
      <c r="H28" s="41">
        <v>0.23496849287580057</v>
      </c>
      <c r="I28" s="40">
        <v>0.24395453794622823</v>
      </c>
      <c r="J28" s="40">
        <v>0.2610147425119864</v>
      </c>
      <c r="K28" s="40">
        <v>0.2723041403265144</v>
      </c>
      <c r="L28" s="40">
        <v>0.26088675690100405</v>
      </c>
      <c r="N28" s="21"/>
      <c r="O28" s="4"/>
      <c r="U28" s="4"/>
      <c r="Z28" s="7"/>
      <c r="AA28" s="4"/>
      <c r="AB28" s="7"/>
      <c r="AC28" s="7"/>
    </row>
    <row r="29" spans="1:29" s="1" customFormat="1" ht="16.5">
      <c r="A29" s="24" t="s">
        <v>30</v>
      </c>
      <c r="B29" s="39">
        <v>0.2655307342427006</v>
      </c>
      <c r="C29" s="39">
        <v>0.2497576238212606</v>
      </c>
      <c r="D29" s="39">
        <v>0.24020830206965307</v>
      </c>
      <c r="E29" s="40">
        <v>0.27472162649511855</v>
      </c>
      <c r="F29" s="40">
        <v>0.27509686757896845</v>
      </c>
      <c r="G29" s="40">
        <v>0.2736003977543364</v>
      </c>
      <c r="H29" s="41">
        <v>0.29511950544023247</v>
      </c>
      <c r="I29" s="40">
        <v>0.27825530439422563</v>
      </c>
      <c r="J29" s="40">
        <v>0.3163719852483523</v>
      </c>
      <c r="K29" s="40">
        <v>0.3352201014754101</v>
      </c>
      <c r="L29" s="40">
        <v>0.3547339281811478</v>
      </c>
      <c r="N29" s="21"/>
      <c r="O29" s="4"/>
      <c r="U29" s="4"/>
      <c r="Z29" s="7"/>
      <c r="AA29" s="4"/>
      <c r="AB29" s="7"/>
      <c r="AC29" s="7"/>
    </row>
    <row r="30" spans="1:29" s="1" customFormat="1" ht="16.5">
      <c r="A30" s="24" t="s">
        <v>31</v>
      </c>
      <c r="B30" s="39">
        <v>0.29295451689618496</v>
      </c>
      <c r="C30" s="39">
        <v>0.2640494042526051</v>
      </c>
      <c r="D30" s="39">
        <v>0.28331708872092937</v>
      </c>
      <c r="E30" s="40">
        <v>0.28676172158606605</v>
      </c>
      <c r="F30" s="40">
        <v>0.26777477324749016</v>
      </c>
      <c r="G30" s="40">
        <v>0.248971535179078</v>
      </c>
      <c r="H30" s="41">
        <v>0.23578023185243438</v>
      </c>
      <c r="I30" s="40">
        <v>0.18919313278775496</v>
      </c>
      <c r="J30" s="40">
        <v>0.22733313464304755</v>
      </c>
      <c r="K30" s="40">
        <v>0.2580820320545364</v>
      </c>
      <c r="L30" s="40">
        <v>0.2563224010823772</v>
      </c>
      <c r="N30" s="21"/>
      <c r="O30" s="4"/>
      <c r="U30" s="4"/>
      <c r="Z30" s="7"/>
      <c r="AA30" s="4"/>
      <c r="AB30" s="7"/>
      <c r="AC30" s="7"/>
    </row>
    <row r="31" spans="1:29" s="1" customFormat="1" ht="16.5">
      <c r="A31" s="24" t="s">
        <v>32</v>
      </c>
      <c r="B31" s="39">
        <v>0.2473402438890948</v>
      </c>
      <c r="C31" s="39">
        <v>0.22607935541801152</v>
      </c>
      <c r="D31" s="39">
        <v>0.21904070388789124</v>
      </c>
      <c r="E31" s="40">
        <v>0.21798118843001882</v>
      </c>
      <c r="F31" s="40">
        <v>0.2533138551720399</v>
      </c>
      <c r="G31" s="40">
        <v>0.20068548955282617</v>
      </c>
      <c r="H31" s="41">
        <v>0.20258636881996803</v>
      </c>
      <c r="I31" s="40">
        <v>0.11649540408930503</v>
      </c>
      <c r="J31" s="40">
        <v>0.12543330623515034</v>
      </c>
      <c r="K31" s="40">
        <v>0.15877180347843614</v>
      </c>
      <c r="L31" s="40">
        <v>0.25252049207829114</v>
      </c>
      <c r="N31" s="21"/>
      <c r="O31" s="4"/>
      <c r="U31" s="4"/>
      <c r="Z31" s="7"/>
      <c r="AA31" s="4"/>
      <c r="AB31" s="7"/>
      <c r="AC31" s="7"/>
    </row>
    <row r="32" spans="1:29" s="1" customFormat="1" ht="16.5">
      <c r="A32" s="24" t="s">
        <v>114</v>
      </c>
      <c r="B32" s="42" t="s">
        <v>86</v>
      </c>
      <c r="C32" s="42" t="s">
        <v>86</v>
      </c>
      <c r="D32" s="39">
        <v>0</v>
      </c>
      <c r="E32" s="40">
        <v>0.20913698402917344</v>
      </c>
      <c r="F32" s="40">
        <v>0.22408372642299249</v>
      </c>
      <c r="G32" s="40">
        <v>0.21294946764854525</v>
      </c>
      <c r="H32" s="41">
        <v>0.2500247149968927</v>
      </c>
      <c r="I32" s="40">
        <v>0.2733377577055181</v>
      </c>
      <c r="J32" s="40">
        <v>0.22959358484696318</v>
      </c>
      <c r="K32" s="40">
        <v>0.2665371969245462</v>
      </c>
      <c r="L32" s="40">
        <v>0.2877876558276887</v>
      </c>
      <c r="N32" s="21"/>
      <c r="O32" s="4"/>
      <c r="U32" s="4"/>
      <c r="Z32" s="7"/>
      <c r="AA32" s="4"/>
      <c r="AB32" s="7"/>
      <c r="AC32" s="7"/>
    </row>
    <row r="33" spans="1:29" s="1" customFormat="1" ht="16.5">
      <c r="A33" s="24" t="s">
        <v>34</v>
      </c>
      <c r="B33" s="39">
        <v>0.28551017431739895</v>
      </c>
      <c r="C33" s="39">
        <v>0.25098923707304316</v>
      </c>
      <c r="D33" s="39">
        <v>0.27077423167953457</v>
      </c>
      <c r="E33" s="40">
        <v>0.27467946464384135</v>
      </c>
      <c r="F33" s="40">
        <v>0.2677949657765393</v>
      </c>
      <c r="G33" s="40">
        <v>0.2604339041896536</v>
      </c>
      <c r="H33" s="41">
        <v>0.2892229822360127</v>
      </c>
      <c r="I33" s="40">
        <v>0.2948015021745303</v>
      </c>
      <c r="J33" s="40">
        <v>0.3080201565772065</v>
      </c>
      <c r="K33" s="40">
        <v>0.3359841057545565</v>
      </c>
      <c r="L33" s="40">
        <v>0.29992307768618426</v>
      </c>
      <c r="N33" s="21"/>
      <c r="O33" s="4"/>
      <c r="U33" s="4"/>
      <c r="Z33" s="7"/>
      <c r="AA33" s="4"/>
      <c r="AB33" s="7"/>
      <c r="AC33" s="7"/>
    </row>
    <row r="34" spans="1:29" s="1" customFormat="1" ht="16.5">
      <c r="A34" s="24" t="s">
        <v>35</v>
      </c>
      <c r="B34" s="39">
        <v>0.2366711748253737</v>
      </c>
      <c r="C34" s="39">
        <v>0.2339971863251928</v>
      </c>
      <c r="D34" s="39">
        <v>0.2256657378171345</v>
      </c>
      <c r="E34" s="40">
        <v>0.22830545075558079</v>
      </c>
      <c r="F34" s="40">
        <v>0.2572133474158492</v>
      </c>
      <c r="G34" s="40">
        <v>0.2404603480205227</v>
      </c>
      <c r="H34" s="41">
        <v>0.2617628416124986</v>
      </c>
      <c r="I34" s="40">
        <v>0.26517683711810364</v>
      </c>
      <c r="J34" s="40">
        <v>0.2604515735878987</v>
      </c>
      <c r="K34" s="40">
        <v>0.2661949662689663</v>
      </c>
      <c r="L34" s="40">
        <v>0.27516912007408983</v>
      </c>
      <c r="N34" s="21"/>
      <c r="O34" s="4"/>
      <c r="U34" s="4"/>
      <c r="Z34" s="7"/>
      <c r="AA34" s="4"/>
      <c r="AB34" s="7"/>
      <c r="AC34" s="7"/>
    </row>
    <row r="35" spans="1:29" s="1" customFormat="1" ht="16.5">
      <c r="A35" s="24" t="s">
        <v>36</v>
      </c>
      <c r="B35" s="39">
        <v>0.304586929073038</v>
      </c>
      <c r="C35" s="39">
        <v>0.28794161326686146</v>
      </c>
      <c r="D35" s="39">
        <v>0.29399192986778766</v>
      </c>
      <c r="E35" s="40">
        <v>0.28163256947180276</v>
      </c>
      <c r="F35" s="40">
        <v>0.33779705243323244</v>
      </c>
      <c r="G35" s="40">
        <v>0.3231084888561878</v>
      </c>
      <c r="H35" s="41">
        <v>0.32196269494971463</v>
      </c>
      <c r="I35" s="40">
        <v>0.31811095115750737</v>
      </c>
      <c r="J35" s="40">
        <v>0.35329305841171615</v>
      </c>
      <c r="K35" s="40">
        <v>0.3239784171882026</v>
      </c>
      <c r="L35" s="40">
        <v>0.2968337801127966</v>
      </c>
      <c r="N35" s="21"/>
      <c r="O35" s="4"/>
      <c r="U35" s="4"/>
      <c r="Z35" s="7"/>
      <c r="AA35" s="4"/>
      <c r="AB35" s="7"/>
      <c r="AC35" s="7"/>
    </row>
    <row r="36" spans="1:29" s="1" customFormat="1" ht="16.5">
      <c r="A36" s="24" t="s">
        <v>37</v>
      </c>
      <c r="B36" s="39">
        <v>0.1418521718389786</v>
      </c>
      <c r="C36" s="39">
        <v>0.14304679736997253</v>
      </c>
      <c r="D36" s="39">
        <v>0.1466700032570187</v>
      </c>
      <c r="E36" s="40">
        <v>0.15858015694049427</v>
      </c>
      <c r="F36" s="40">
        <v>0.18201386928223176</v>
      </c>
      <c r="G36" s="40">
        <v>0.12189793935160911</v>
      </c>
      <c r="H36" s="41">
        <v>0.12480933218707152</v>
      </c>
      <c r="I36" s="40">
        <v>0.14108887679180315</v>
      </c>
      <c r="J36" s="40">
        <v>0.1404857040519703</v>
      </c>
      <c r="K36" s="40">
        <v>0.1526045874793885</v>
      </c>
      <c r="L36" s="40">
        <v>0.1770534952157408</v>
      </c>
      <c r="N36" s="21"/>
      <c r="O36" s="4"/>
      <c r="U36" s="4"/>
      <c r="Z36" s="7"/>
      <c r="AA36" s="4"/>
      <c r="AB36" s="7"/>
      <c r="AC36" s="7"/>
    </row>
    <row r="37" spans="1:29" s="1" customFormat="1" ht="16.5">
      <c r="A37" s="24" t="s">
        <v>38</v>
      </c>
      <c r="B37" s="39">
        <v>0.21165571376381034</v>
      </c>
      <c r="C37" s="39">
        <v>0.20863779438658994</v>
      </c>
      <c r="D37" s="39">
        <v>0.24688063470718596</v>
      </c>
      <c r="E37" s="40">
        <v>0.31813136180673823</v>
      </c>
      <c r="F37" s="40">
        <v>0.31043917724729125</v>
      </c>
      <c r="G37" s="40">
        <v>0.29321603117168726</v>
      </c>
      <c r="H37" s="41">
        <v>0.33617581178383266</v>
      </c>
      <c r="I37" s="40">
        <v>0.3364297392900064</v>
      </c>
      <c r="J37" s="40">
        <v>0.3227337052378443</v>
      </c>
      <c r="K37" s="40">
        <v>0.35403276760914787</v>
      </c>
      <c r="L37" s="40">
        <v>0.3690069620495524</v>
      </c>
      <c r="N37" s="21"/>
      <c r="O37" s="4"/>
      <c r="U37" s="4"/>
      <c r="Z37" s="7"/>
      <c r="AA37" s="4"/>
      <c r="AB37" s="7"/>
      <c r="AC37" s="7"/>
    </row>
    <row r="38" spans="1:29" s="1" customFormat="1" ht="16.5">
      <c r="A38" s="24" t="s">
        <v>39</v>
      </c>
      <c r="B38" s="39">
        <v>0.2595225526931055</v>
      </c>
      <c r="C38" s="39">
        <v>0.23084066052220412</v>
      </c>
      <c r="D38" s="39">
        <v>0.22412255270060105</v>
      </c>
      <c r="E38" s="40">
        <v>0.22369141895354777</v>
      </c>
      <c r="F38" s="40">
        <v>0.23575375930355674</v>
      </c>
      <c r="G38" s="40">
        <v>0.21604447604043125</v>
      </c>
      <c r="H38" s="41">
        <v>0.20095953783705695</v>
      </c>
      <c r="I38" s="40">
        <v>0.23027902233645087</v>
      </c>
      <c r="J38" s="40">
        <v>0.23370902154700088</v>
      </c>
      <c r="K38" s="40">
        <v>0.22811938129104628</v>
      </c>
      <c r="L38" s="40">
        <v>0.23777776443466173</v>
      </c>
      <c r="N38" s="21"/>
      <c r="O38" s="4"/>
      <c r="U38" s="4"/>
      <c r="Z38" s="7"/>
      <c r="AA38" s="4"/>
      <c r="AB38" s="7"/>
      <c r="AC38" s="7"/>
    </row>
    <row r="39" spans="1:29" s="1" customFormat="1" ht="16.5">
      <c r="A39" s="24" t="s">
        <v>40</v>
      </c>
      <c r="B39" s="39">
        <v>0.23642511516989842</v>
      </c>
      <c r="C39" s="39">
        <v>0.19855326002746174</v>
      </c>
      <c r="D39" s="39">
        <v>0.2429534422871255</v>
      </c>
      <c r="E39" s="40">
        <v>0.2410533167200077</v>
      </c>
      <c r="F39" s="40">
        <v>0.2592315288991496</v>
      </c>
      <c r="G39" s="40">
        <v>0.23692728153960838</v>
      </c>
      <c r="H39" s="41">
        <v>0.25656231349251213</v>
      </c>
      <c r="I39" s="40">
        <v>0.24756333096445504</v>
      </c>
      <c r="J39" s="40">
        <v>0.28858278160743805</v>
      </c>
      <c r="K39" s="40">
        <v>0.3012432692778026</v>
      </c>
      <c r="L39" s="40">
        <v>0.30956220134839063</v>
      </c>
      <c r="N39" s="21"/>
      <c r="O39" s="4"/>
      <c r="U39" s="4"/>
      <c r="Z39" s="7"/>
      <c r="AA39" s="4"/>
      <c r="AB39" s="7"/>
      <c r="AC39" s="7"/>
    </row>
    <row r="40" spans="1:29" s="1" customFormat="1" ht="16.5">
      <c r="A40" s="24" t="s">
        <v>41</v>
      </c>
      <c r="B40" s="39">
        <v>0.1634491375046588</v>
      </c>
      <c r="C40" s="39">
        <v>0.13813892766620242</v>
      </c>
      <c r="D40" s="39">
        <v>0.13955264118383934</v>
      </c>
      <c r="E40" s="40">
        <v>0.2176047911624116</v>
      </c>
      <c r="F40" s="40">
        <v>0.21333162106422168</v>
      </c>
      <c r="G40" s="40">
        <v>0.22959576694509623</v>
      </c>
      <c r="H40" s="41">
        <v>0.21156709603842785</v>
      </c>
      <c r="I40" s="40">
        <v>0.200344783701531</v>
      </c>
      <c r="J40" s="40">
        <v>0.18337423055910737</v>
      </c>
      <c r="K40" s="40">
        <v>0.25279186357106775</v>
      </c>
      <c r="L40" s="40">
        <v>0.19386787568582142</v>
      </c>
      <c r="N40" s="21"/>
      <c r="O40" s="4"/>
      <c r="U40" s="4"/>
      <c r="Z40" s="7"/>
      <c r="AA40" s="4"/>
      <c r="AB40" s="7"/>
      <c r="AC40" s="7"/>
    </row>
    <row r="41" spans="1:29" s="1" customFormat="1" ht="16.5">
      <c r="A41" s="24" t="s">
        <v>42</v>
      </c>
      <c r="B41" s="39">
        <v>0.21665266860726712</v>
      </c>
      <c r="C41" s="39">
        <v>0.19897139061509364</v>
      </c>
      <c r="D41" s="39">
        <v>0.2332910225251929</v>
      </c>
      <c r="E41" s="40">
        <v>0.20614396906158747</v>
      </c>
      <c r="F41" s="40">
        <v>0.2066651789809038</v>
      </c>
      <c r="G41" s="40">
        <v>0.18295790153649824</v>
      </c>
      <c r="H41" s="41">
        <v>0.1860688965134961</v>
      </c>
      <c r="I41" s="40">
        <v>0.23754792699810418</v>
      </c>
      <c r="J41" s="40">
        <v>0.11724674385422115</v>
      </c>
      <c r="K41" s="40">
        <v>0.1157133002644021</v>
      </c>
      <c r="L41" s="40">
        <v>0.18918691058389073</v>
      </c>
      <c r="N41" s="21"/>
      <c r="O41" s="4"/>
      <c r="U41" s="4"/>
      <c r="Z41" s="7"/>
      <c r="AA41" s="4"/>
      <c r="AB41" s="7"/>
      <c r="AC41" s="7"/>
    </row>
    <row r="42" spans="1:29" s="1" customFormat="1" ht="16.5">
      <c r="A42" s="24" t="s">
        <v>43</v>
      </c>
      <c r="B42" s="39">
        <v>0.20117836112416565</v>
      </c>
      <c r="C42" s="39">
        <v>0.1855868062060273</v>
      </c>
      <c r="D42" s="39">
        <v>0.22280685534716</v>
      </c>
      <c r="E42" s="40">
        <v>0.26499133325774543</v>
      </c>
      <c r="F42" s="40">
        <v>0.25697136613841115</v>
      </c>
      <c r="G42" s="40">
        <v>0.2710875458617412</v>
      </c>
      <c r="H42" s="41">
        <v>0.30221858746884006</v>
      </c>
      <c r="I42" s="40">
        <v>0.269132904113965</v>
      </c>
      <c r="J42" s="40">
        <v>0.25727543899359423</v>
      </c>
      <c r="K42" s="40">
        <v>0.25777725495925263</v>
      </c>
      <c r="L42" s="40">
        <v>0.29898380749335884</v>
      </c>
      <c r="N42" s="21"/>
      <c r="O42" s="4"/>
      <c r="U42" s="4"/>
      <c r="Z42" s="7"/>
      <c r="AA42" s="4"/>
      <c r="AB42" s="7"/>
      <c r="AC42" s="7"/>
    </row>
    <row r="43" spans="1:29" s="1" customFormat="1" ht="16.5">
      <c r="A43" s="24" t="s">
        <v>44</v>
      </c>
      <c r="B43" s="39">
        <v>0.24708582748618682</v>
      </c>
      <c r="C43" s="39">
        <v>0.16501838533534455</v>
      </c>
      <c r="D43" s="39">
        <v>0.24092326133144373</v>
      </c>
      <c r="E43" s="40">
        <v>0.2340313607353258</v>
      </c>
      <c r="F43" s="40">
        <v>0.2872066314339823</v>
      </c>
      <c r="G43" s="40">
        <v>0.23406977550723046</v>
      </c>
      <c r="H43" s="41">
        <v>0.31412676327364986</v>
      </c>
      <c r="I43" s="40">
        <v>0.2777038004042399</v>
      </c>
      <c r="J43" s="40">
        <v>0.2987923309732916</v>
      </c>
      <c r="K43" s="40">
        <v>0.2820691551489563</v>
      </c>
      <c r="L43" s="40">
        <v>0.2784695061282853</v>
      </c>
      <c r="N43" s="21"/>
      <c r="O43" s="4"/>
      <c r="U43" s="4"/>
      <c r="Z43" s="7"/>
      <c r="AA43" s="4"/>
      <c r="AB43" s="7"/>
      <c r="AC43" s="7"/>
    </row>
    <row r="44" spans="1:29" s="1" customFormat="1" ht="16.5">
      <c r="A44" s="24" t="s">
        <v>45</v>
      </c>
      <c r="B44" s="39">
        <v>0.18785406123607892</v>
      </c>
      <c r="C44" s="39">
        <v>0.13430669440968468</v>
      </c>
      <c r="D44" s="39">
        <v>0.10276769397842131</v>
      </c>
      <c r="E44" s="40">
        <v>0.10943070306970161</v>
      </c>
      <c r="F44" s="40">
        <v>0.13882367092279269</v>
      </c>
      <c r="G44" s="40">
        <v>0.10087447744074032</v>
      </c>
      <c r="H44" s="41">
        <v>0.09605526171422184</v>
      </c>
      <c r="I44" s="40">
        <v>0.08413087427506745</v>
      </c>
      <c r="J44" s="40">
        <v>0.10395115313413704</v>
      </c>
      <c r="K44" s="40">
        <v>0.1285061672730129</v>
      </c>
      <c r="L44" s="40">
        <v>0.18282874573209937</v>
      </c>
      <c r="N44" s="21"/>
      <c r="O44" s="4"/>
      <c r="U44" s="4"/>
      <c r="Z44" s="7"/>
      <c r="AA44" s="4"/>
      <c r="AB44" s="7"/>
      <c r="AC44" s="7"/>
    </row>
    <row r="45" spans="1:29" s="1" customFormat="1" ht="16.5">
      <c r="A45" s="24" t="s">
        <v>46</v>
      </c>
      <c r="B45" s="39">
        <v>0.3139643304674875</v>
      </c>
      <c r="C45" s="39">
        <v>0.3018413328878643</v>
      </c>
      <c r="D45" s="39">
        <v>0.32251500950379625</v>
      </c>
      <c r="E45" s="40">
        <v>0.34096197371183945</v>
      </c>
      <c r="F45" s="40">
        <v>0.35129121652861134</v>
      </c>
      <c r="G45" s="40">
        <v>0.3338401775359796</v>
      </c>
      <c r="H45" s="41">
        <v>0.3635714058493739</v>
      </c>
      <c r="I45" s="40">
        <v>0.3678520354748</v>
      </c>
      <c r="J45" s="40">
        <v>0.3674632986521886</v>
      </c>
      <c r="K45" s="40">
        <v>0.39476794003201315</v>
      </c>
      <c r="L45" s="40">
        <v>0.4017221385113038</v>
      </c>
      <c r="N45" s="21"/>
      <c r="O45" s="4"/>
      <c r="U45" s="4"/>
      <c r="Z45" s="7"/>
      <c r="AA45" s="4"/>
      <c r="AB45" s="7"/>
      <c r="AC45" s="7"/>
    </row>
    <row r="46" spans="1:29" s="1" customFormat="1" ht="16.5">
      <c r="A46" s="24" t="s">
        <v>47</v>
      </c>
      <c r="B46" s="39">
        <v>0.25128078441481144</v>
      </c>
      <c r="C46" s="39">
        <v>0.21065870820622276</v>
      </c>
      <c r="D46" s="39">
        <v>0.18682268332010507</v>
      </c>
      <c r="E46" s="40">
        <v>0.19602938321946312</v>
      </c>
      <c r="F46" s="40">
        <v>0.20440060067766017</v>
      </c>
      <c r="G46" s="40">
        <v>0.17244401901164616</v>
      </c>
      <c r="H46" s="41">
        <v>0.12414045632813607</v>
      </c>
      <c r="I46" s="40">
        <v>0.13967591801551713</v>
      </c>
      <c r="J46" s="40">
        <v>0.1771079768906832</v>
      </c>
      <c r="K46" s="40">
        <v>0.19683896867708203</v>
      </c>
      <c r="L46" s="40">
        <v>0.23471362695612216</v>
      </c>
      <c r="N46" s="21"/>
      <c r="O46" s="4"/>
      <c r="U46" s="4"/>
      <c r="Z46" s="7"/>
      <c r="AA46" s="4"/>
      <c r="AB46" s="7"/>
      <c r="AC46" s="7"/>
    </row>
    <row r="47" spans="1:29" s="1" customFormat="1" ht="16.5">
      <c r="A47" s="24" t="s">
        <v>48</v>
      </c>
      <c r="B47" s="39">
        <v>0.29722814702188455</v>
      </c>
      <c r="C47" s="39">
        <v>0.28333975911004067</v>
      </c>
      <c r="D47" s="39">
        <v>0.3426186536193713</v>
      </c>
      <c r="E47" s="40">
        <v>0.3108894987088127</v>
      </c>
      <c r="F47" s="40">
        <v>0.3169179487303772</v>
      </c>
      <c r="G47" s="40">
        <v>0.33567764997991734</v>
      </c>
      <c r="H47" s="41">
        <v>0.3543524716766213</v>
      </c>
      <c r="I47" s="40">
        <v>0.3179538832455699</v>
      </c>
      <c r="J47" s="40">
        <v>0.3267163465597903</v>
      </c>
      <c r="K47" s="40">
        <v>0.35929007936007146</v>
      </c>
      <c r="L47" s="40">
        <v>0.39864636649663604</v>
      </c>
      <c r="N47" s="21"/>
      <c r="O47" s="4"/>
      <c r="U47" s="4"/>
      <c r="Z47" s="7"/>
      <c r="AA47" s="4"/>
      <c r="AB47" s="7"/>
      <c r="AC47" s="7"/>
    </row>
    <row r="48" spans="1:29" s="1" customFormat="1" ht="16.5">
      <c r="A48" s="24" t="s">
        <v>49</v>
      </c>
      <c r="B48" s="39">
        <v>0.1664315880856974</v>
      </c>
      <c r="C48" s="39">
        <v>0.14786260125186804</v>
      </c>
      <c r="D48" s="39">
        <v>0.14409632011632195</v>
      </c>
      <c r="E48" s="40">
        <v>0.14883545917815014</v>
      </c>
      <c r="F48" s="40">
        <v>0.1744174534465728</v>
      </c>
      <c r="G48" s="40">
        <v>0.15310092678327752</v>
      </c>
      <c r="H48" s="41">
        <v>0.16348928911555236</v>
      </c>
      <c r="I48" s="40">
        <v>0.14566977528138436</v>
      </c>
      <c r="J48" s="40">
        <v>0.14937172232363352</v>
      </c>
      <c r="K48" s="40">
        <v>0.1129315792940365</v>
      </c>
      <c r="L48" s="40">
        <v>0.17825494152077415</v>
      </c>
      <c r="N48" s="21"/>
      <c r="O48" s="4"/>
      <c r="U48" s="4"/>
      <c r="Z48" s="7"/>
      <c r="AA48" s="4"/>
      <c r="AB48" s="7"/>
      <c r="AC48" s="7"/>
    </row>
    <row r="49" spans="1:29" s="1" customFormat="1" ht="16.5">
      <c r="A49" s="24" t="s">
        <v>50</v>
      </c>
      <c r="B49" s="39">
        <v>0.43665700496631643</v>
      </c>
      <c r="C49" s="39">
        <v>0.37358970431171573</v>
      </c>
      <c r="D49" s="39">
        <v>0.3787786678930832</v>
      </c>
      <c r="E49" s="40">
        <v>0.3877213532351306</v>
      </c>
      <c r="F49" s="40">
        <v>0.37557333831770295</v>
      </c>
      <c r="G49" s="40">
        <v>0.3439251012355766</v>
      </c>
      <c r="H49" s="41">
        <v>0.3751214273769079</v>
      </c>
      <c r="I49" s="40">
        <v>0.329689410448698</v>
      </c>
      <c r="J49" s="40">
        <v>0.30460342051928435</v>
      </c>
      <c r="K49" s="40">
        <v>0.38506626484903383</v>
      </c>
      <c r="L49" s="40">
        <v>0.40874246054024904</v>
      </c>
      <c r="N49" s="21"/>
      <c r="O49" s="4"/>
      <c r="U49" s="4"/>
      <c r="Z49" s="7"/>
      <c r="AA49" s="4"/>
      <c r="AB49" s="7"/>
      <c r="AC49" s="7"/>
    </row>
    <row r="50" spans="1:29" s="1" customFormat="1" ht="16.5">
      <c r="A50" s="24" t="s">
        <v>51</v>
      </c>
      <c r="B50" s="39">
        <v>0.2771292031487442</v>
      </c>
      <c r="C50" s="39">
        <v>0.26672933341507576</v>
      </c>
      <c r="D50" s="39">
        <v>0.2647388148406902</v>
      </c>
      <c r="E50" s="40">
        <v>0.2848171524388865</v>
      </c>
      <c r="F50" s="40">
        <v>0.2970124031922118</v>
      </c>
      <c r="G50" s="40">
        <v>0.28898880400579263</v>
      </c>
      <c r="H50" s="41">
        <v>0.3108826858865406</v>
      </c>
      <c r="I50" s="40">
        <v>0.3480980983192689</v>
      </c>
      <c r="J50" s="40">
        <v>0.2716249460592796</v>
      </c>
      <c r="K50" s="40">
        <v>0.2803883972601661</v>
      </c>
      <c r="L50" s="40">
        <v>0.2833828928821487</v>
      </c>
      <c r="N50" s="21"/>
      <c r="O50" s="4"/>
      <c r="U50" s="4"/>
      <c r="Z50" s="7"/>
      <c r="AA50" s="4"/>
      <c r="AB50" s="7"/>
      <c r="AC50" s="7"/>
    </row>
    <row r="51" spans="1:29" s="1" customFormat="1" ht="16.5">
      <c r="A51" s="24" t="s">
        <v>52</v>
      </c>
      <c r="B51" s="39">
        <v>0.22868924984612776</v>
      </c>
      <c r="C51" s="39">
        <v>0.17965020395906978</v>
      </c>
      <c r="D51" s="39">
        <v>0.1951517052685903</v>
      </c>
      <c r="E51" s="40">
        <v>0.19383083971834442</v>
      </c>
      <c r="F51" s="40">
        <v>0.19908144932665914</v>
      </c>
      <c r="G51" s="40">
        <v>0.20154057314510446</v>
      </c>
      <c r="H51" s="41">
        <v>0.18533821197035832</v>
      </c>
      <c r="I51" s="40">
        <v>0.1901556775883921</v>
      </c>
      <c r="J51" s="40">
        <v>0.18048661541242025</v>
      </c>
      <c r="K51" s="40">
        <v>0.2150253226132592</v>
      </c>
      <c r="L51" s="40">
        <v>0.2081256930421361</v>
      </c>
      <c r="N51" s="21"/>
      <c r="O51" s="4"/>
      <c r="U51" s="4"/>
      <c r="Z51" s="7"/>
      <c r="AA51" s="4"/>
      <c r="AB51" s="7"/>
      <c r="AC51" s="7"/>
    </row>
    <row r="52" spans="1:29" s="1" customFormat="1" ht="16.5">
      <c r="A52" s="24" t="s">
        <v>53</v>
      </c>
      <c r="B52" s="39">
        <v>0.2826459949490184</v>
      </c>
      <c r="C52" s="39">
        <v>0.24880839247319672</v>
      </c>
      <c r="D52" s="39">
        <v>0.2795115356144273</v>
      </c>
      <c r="E52" s="40">
        <v>0.2888064513449418</v>
      </c>
      <c r="F52" s="40">
        <v>0.24893135320436338</v>
      </c>
      <c r="G52" s="40">
        <v>0.26441807615336077</v>
      </c>
      <c r="H52" s="41">
        <v>0.26687491790561163</v>
      </c>
      <c r="I52" s="40">
        <v>0.24030717494823595</v>
      </c>
      <c r="J52" s="40">
        <v>0.23187664046845557</v>
      </c>
      <c r="K52" s="40">
        <v>0.2792895993913915</v>
      </c>
      <c r="L52" s="40">
        <v>0.2758406540209175</v>
      </c>
      <c r="N52" s="21"/>
      <c r="O52" s="4"/>
      <c r="U52" s="4"/>
      <c r="Z52" s="7"/>
      <c r="AA52" s="4"/>
      <c r="AB52" s="7"/>
      <c r="AC52" s="7"/>
    </row>
    <row r="53" spans="1:29" s="1" customFormat="1" ht="16.5">
      <c r="A53" s="24" t="s">
        <v>54</v>
      </c>
      <c r="B53" s="39">
        <v>0.19485318259756207</v>
      </c>
      <c r="C53" s="39">
        <v>0.20398925305383808</v>
      </c>
      <c r="D53" s="39">
        <v>0.249609572591063</v>
      </c>
      <c r="E53" s="40">
        <v>0.2485956094348898</v>
      </c>
      <c r="F53" s="40">
        <v>0.2641824409036056</v>
      </c>
      <c r="G53" s="40">
        <v>0.25930778689501766</v>
      </c>
      <c r="H53" s="41">
        <v>0.2719151691393001</v>
      </c>
      <c r="I53" s="40">
        <v>0.28455718915004635</v>
      </c>
      <c r="J53" s="40">
        <v>0.2872584944648594</v>
      </c>
      <c r="K53" s="40">
        <v>0.2749833130394052</v>
      </c>
      <c r="L53" s="40">
        <v>0.29203267769591645</v>
      </c>
      <c r="N53" s="21"/>
      <c r="O53" s="4"/>
      <c r="U53" s="4"/>
      <c r="Z53" s="7"/>
      <c r="AA53" s="4"/>
      <c r="AB53" s="7"/>
      <c r="AC53" s="7"/>
    </row>
    <row r="54" spans="1:29" s="1" customFormat="1" ht="16.5">
      <c r="A54" s="24" t="s">
        <v>55</v>
      </c>
      <c r="B54" s="39">
        <v>0.27305952098411107</v>
      </c>
      <c r="C54" s="39">
        <v>0.19861913430422495</v>
      </c>
      <c r="D54" s="39">
        <v>0.22480297660554105</v>
      </c>
      <c r="E54" s="40">
        <v>0.22306002145307857</v>
      </c>
      <c r="F54" s="40">
        <v>0.20471390254432664</v>
      </c>
      <c r="G54" s="40">
        <v>0.19225696104262582</v>
      </c>
      <c r="H54" s="41">
        <v>0.1846758062277737</v>
      </c>
      <c r="I54" s="40">
        <v>0.21202882361748474</v>
      </c>
      <c r="J54" s="40">
        <v>0.21405499220013788</v>
      </c>
      <c r="K54" s="40">
        <v>0.22130355162265594</v>
      </c>
      <c r="L54" s="40">
        <v>0.23008580013298197</v>
      </c>
      <c r="N54" s="21"/>
      <c r="O54" s="4"/>
      <c r="U54" s="4"/>
      <c r="Z54" s="7"/>
      <c r="AA54" s="4"/>
      <c r="AB54" s="7"/>
      <c r="AC54" s="7"/>
    </row>
    <row r="55" spans="1:29" s="1" customFormat="1" ht="16.5">
      <c r="A55" s="24" t="s">
        <v>56</v>
      </c>
      <c r="B55" s="39">
        <v>0.2789750036537974</v>
      </c>
      <c r="C55" s="39">
        <v>0.2224167639850518</v>
      </c>
      <c r="D55" s="39">
        <v>0.2479692885632176</v>
      </c>
      <c r="E55" s="40">
        <v>0.2798548040480053</v>
      </c>
      <c r="F55" s="40">
        <v>0.26926553866484176</v>
      </c>
      <c r="G55" s="40">
        <v>0.24563717012887445</v>
      </c>
      <c r="H55" s="41">
        <v>0.3173749174486217</v>
      </c>
      <c r="I55" s="40">
        <v>0.3383684045557864</v>
      </c>
      <c r="J55" s="40">
        <v>0.29855611302026375</v>
      </c>
      <c r="K55" s="40">
        <v>0.28855266245800504</v>
      </c>
      <c r="L55" s="40">
        <v>0.3039332055066907</v>
      </c>
      <c r="N55" s="21"/>
      <c r="O55" s="4"/>
      <c r="U55" s="4"/>
      <c r="Z55" s="7"/>
      <c r="AA55" s="4"/>
      <c r="AB55" s="7"/>
      <c r="AC55" s="7"/>
    </row>
    <row r="56" spans="1:29" s="1" customFormat="1" ht="16.5">
      <c r="A56" s="24" t="s">
        <v>57</v>
      </c>
      <c r="B56" s="39">
        <v>0.21512097062029117</v>
      </c>
      <c r="C56" s="39">
        <v>0.20311317382393596</v>
      </c>
      <c r="D56" s="39">
        <v>0.22381040708270503</v>
      </c>
      <c r="E56" s="40">
        <v>0.27262993324971496</v>
      </c>
      <c r="F56" s="40">
        <v>0.27529950016270016</v>
      </c>
      <c r="G56" s="40">
        <v>0.28736357538636265</v>
      </c>
      <c r="H56" s="41">
        <v>0.33277207070233</v>
      </c>
      <c r="I56" s="40">
        <v>0.34070504038626337</v>
      </c>
      <c r="J56" s="40">
        <v>0.3252935188901042</v>
      </c>
      <c r="K56" s="40">
        <v>0.31929387553788247</v>
      </c>
      <c r="L56" s="40">
        <v>0.34972343232833786</v>
      </c>
      <c r="N56" s="21"/>
      <c r="O56" s="4"/>
      <c r="U56" s="4"/>
      <c r="Z56" s="7"/>
      <c r="AA56" s="4"/>
      <c r="AB56" s="7"/>
      <c r="AC56" s="7"/>
    </row>
    <row r="57" spans="1:29" s="1" customFormat="1" ht="16.5">
      <c r="A57" s="24" t="s">
        <v>58</v>
      </c>
      <c r="B57" s="39">
        <v>0.2964609351670522</v>
      </c>
      <c r="C57" s="39">
        <v>0.2895120451498431</v>
      </c>
      <c r="D57" s="39">
        <v>0.31040925841276024</v>
      </c>
      <c r="E57" s="40">
        <v>0.3445497536252654</v>
      </c>
      <c r="F57" s="40">
        <v>0.33208485779405933</v>
      </c>
      <c r="G57" s="40">
        <v>0.3175875931310455</v>
      </c>
      <c r="H57" s="41">
        <v>0.3441056839158987</v>
      </c>
      <c r="I57" s="40">
        <v>0.3209985009370846</v>
      </c>
      <c r="J57" s="40">
        <v>0.3457221272871866</v>
      </c>
      <c r="K57" s="40">
        <v>0.35566037216557206</v>
      </c>
      <c r="L57" s="40">
        <v>0.3608677179609449</v>
      </c>
      <c r="N57" s="21"/>
      <c r="O57" s="4"/>
      <c r="U57" s="4"/>
      <c r="Z57" s="7"/>
      <c r="AA57" s="4"/>
      <c r="AB57" s="7"/>
      <c r="AC57" s="7"/>
    </row>
    <row r="58" spans="1:29" s="1" customFormat="1" ht="16.5">
      <c r="A58" s="24" t="s">
        <v>59</v>
      </c>
      <c r="B58" s="39">
        <v>0.23167370649919372</v>
      </c>
      <c r="C58" s="39">
        <v>0.1877542046946665</v>
      </c>
      <c r="D58" s="39">
        <v>0.1871937567313629</v>
      </c>
      <c r="E58" s="40">
        <v>0.19321284508306644</v>
      </c>
      <c r="F58" s="40">
        <v>0.2096072915245114</v>
      </c>
      <c r="G58" s="40">
        <v>0.218910233668569</v>
      </c>
      <c r="H58" s="41">
        <v>0.24125628665510906</v>
      </c>
      <c r="I58" s="40">
        <v>0.2293042837192601</v>
      </c>
      <c r="J58" s="40">
        <v>0.21843111490535136</v>
      </c>
      <c r="K58" s="40">
        <v>0.23348652543722914</v>
      </c>
      <c r="L58" s="40">
        <v>0.2549433126920881</v>
      </c>
      <c r="N58" s="21"/>
      <c r="O58" s="4"/>
      <c r="U58" s="4"/>
      <c r="Z58" s="7"/>
      <c r="AA58" s="4"/>
      <c r="AB58" s="7"/>
      <c r="AC58" s="7"/>
    </row>
    <row r="59" spans="1:29" s="1" customFormat="1" ht="16.5">
      <c r="A59" s="24" t="s">
        <v>60</v>
      </c>
      <c r="B59" s="39">
        <v>0.3528930060026387</v>
      </c>
      <c r="C59" s="39">
        <v>0.3005370279688066</v>
      </c>
      <c r="D59" s="39">
        <v>0.33549017934482095</v>
      </c>
      <c r="E59" s="40">
        <v>0.374623462161293</v>
      </c>
      <c r="F59" s="40">
        <v>0.33776375519899204</v>
      </c>
      <c r="G59" s="40">
        <v>0.31995967032867495</v>
      </c>
      <c r="H59" s="41">
        <v>0.33429711652384325</v>
      </c>
      <c r="I59" s="40">
        <v>0.3052160566198825</v>
      </c>
      <c r="J59" s="40">
        <v>0.31086408213845124</v>
      </c>
      <c r="K59" s="40">
        <v>0.3632905382853912</v>
      </c>
      <c r="L59" s="40">
        <v>0.36189079137638663</v>
      </c>
      <c r="N59" s="21"/>
      <c r="O59" s="4"/>
      <c r="U59" s="4"/>
      <c r="Z59" s="7"/>
      <c r="AA59" s="4"/>
      <c r="AB59" s="7"/>
      <c r="AC59" s="7"/>
    </row>
    <row r="60" spans="1:29" s="1" customFormat="1" ht="16.5">
      <c r="A60" s="24" t="s">
        <v>61</v>
      </c>
      <c r="B60" s="39">
        <v>0.231823431549866</v>
      </c>
      <c r="C60" s="39">
        <v>0.21662207271528097</v>
      </c>
      <c r="D60" s="39">
        <v>0.219172521796371</v>
      </c>
      <c r="E60" s="40">
        <v>0.23627153782243374</v>
      </c>
      <c r="F60" s="40">
        <v>0.23807976424750263</v>
      </c>
      <c r="G60" s="40">
        <v>0.20598914397110138</v>
      </c>
      <c r="H60" s="41">
        <v>0.25012558717143507</v>
      </c>
      <c r="I60" s="40">
        <v>0.29074089715082563</v>
      </c>
      <c r="J60" s="40">
        <v>0.28125235413505956</v>
      </c>
      <c r="K60" s="40">
        <v>0.3117553001074345</v>
      </c>
      <c r="L60" s="40">
        <v>0.3291313995818085</v>
      </c>
      <c r="N60" s="21"/>
      <c r="O60" s="4"/>
      <c r="U60" s="4"/>
      <c r="Z60" s="7"/>
      <c r="AA60" s="4"/>
      <c r="AB60" s="7"/>
      <c r="AC60" s="7"/>
    </row>
    <row r="61" spans="1:29" s="1" customFormat="1" ht="16.5">
      <c r="A61" s="24" t="s">
        <v>62</v>
      </c>
      <c r="B61" s="39">
        <v>0.17603387744601384</v>
      </c>
      <c r="C61" s="39">
        <v>0.14917150934698611</v>
      </c>
      <c r="D61" s="39">
        <v>0.13407757534726744</v>
      </c>
      <c r="E61" s="40">
        <v>0.13777690634903716</v>
      </c>
      <c r="F61" s="40">
        <v>0.13779521220934912</v>
      </c>
      <c r="G61" s="40">
        <v>0.08210366442304358</v>
      </c>
      <c r="H61" s="41">
        <v>0.11052006804169669</v>
      </c>
      <c r="I61" s="40">
        <v>0.10951250652268592</v>
      </c>
      <c r="J61" s="40">
        <v>0.11030086511513015</v>
      </c>
      <c r="K61" s="40">
        <v>0.14056281379171942</v>
      </c>
      <c r="L61" s="40">
        <v>0.15185422376088287</v>
      </c>
      <c r="N61" s="21"/>
      <c r="O61" s="4"/>
      <c r="U61" s="4"/>
      <c r="Z61" s="7"/>
      <c r="AA61" s="4"/>
      <c r="AB61" s="7"/>
      <c r="AC61" s="7"/>
    </row>
    <row r="62" spans="1:29" s="1" customFormat="1" ht="16.5">
      <c r="A62" s="24" t="s">
        <v>63</v>
      </c>
      <c r="B62" s="39">
        <v>0.31652543900393976</v>
      </c>
      <c r="C62" s="39">
        <v>0.2962524285072098</v>
      </c>
      <c r="D62" s="39">
        <v>0.2813354938340036</v>
      </c>
      <c r="E62" s="40">
        <v>0.2978955322307311</v>
      </c>
      <c r="F62" s="40">
        <v>0.32000226987804786</v>
      </c>
      <c r="G62" s="40">
        <v>0.31235630172705436</v>
      </c>
      <c r="H62" s="41">
        <v>0.3581133562787094</v>
      </c>
      <c r="I62" s="40">
        <v>0.3670499037925044</v>
      </c>
      <c r="J62" s="40">
        <v>0.3702298659727287</v>
      </c>
      <c r="K62" s="40">
        <v>0.38482498586292485</v>
      </c>
      <c r="L62" s="40">
        <v>0.3567750563008474</v>
      </c>
      <c r="N62" s="21"/>
      <c r="O62" s="4"/>
      <c r="U62" s="4"/>
      <c r="Z62" s="7"/>
      <c r="AA62" s="4"/>
      <c r="AB62" s="7"/>
      <c r="AC62" s="7"/>
    </row>
    <row r="63" spans="1:29" s="1" customFormat="1" ht="16.5">
      <c r="A63" s="24" t="s">
        <v>64</v>
      </c>
      <c r="B63" s="39">
        <v>0.29730209354414405</v>
      </c>
      <c r="C63" s="39">
        <v>0.24899738668776128</v>
      </c>
      <c r="D63" s="39">
        <v>0.2832275097832599</v>
      </c>
      <c r="E63" s="40">
        <v>0.31277128624006295</v>
      </c>
      <c r="F63" s="40">
        <v>0.3228584915817108</v>
      </c>
      <c r="G63" s="40">
        <v>0.3272357706821309</v>
      </c>
      <c r="H63" s="41">
        <v>0.37964790723347347</v>
      </c>
      <c r="I63" s="40">
        <v>0.3265021562953629</v>
      </c>
      <c r="J63" s="40">
        <v>0.31382661929081024</v>
      </c>
      <c r="K63" s="40">
        <v>0.311803180638919</v>
      </c>
      <c r="L63" s="40">
        <v>0.3334946170106481</v>
      </c>
      <c r="N63" s="21"/>
      <c r="O63" s="4"/>
      <c r="U63" s="4"/>
      <c r="Z63" s="7"/>
      <c r="AA63" s="4"/>
      <c r="AB63" s="7"/>
      <c r="AC63" s="7"/>
    </row>
    <row r="64" spans="1:29" s="1" customFormat="1" ht="16.5">
      <c r="A64" s="24" t="s">
        <v>65</v>
      </c>
      <c r="B64" s="39">
        <v>0.18339325774943366</v>
      </c>
      <c r="C64" s="39">
        <v>0.13326930867329537</v>
      </c>
      <c r="D64" s="39">
        <v>0.1951005731229447</v>
      </c>
      <c r="E64" s="40">
        <v>0.13328123763027835</v>
      </c>
      <c r="F64" s="40">
        <v>0.043020593015728546</v>
      </c>
      <c r="G64" s="40">
        <v>0.07758782161758962</v>
      </c>
      <c r="H64" s="41">
        <v>0.06542227216724626</v>
      </c>
      <c r="I64" s="40">
        <v>0.09609460407907357</v>
      </c>
      <c r="J64" s="40">
        <v>0.04892343842379001</v>
      </c>
      <c r="K64" s="40">
        <v>0.034328207273635884</v>
      </c>
      <c r="L64" s="40">
        <v>0.050067120270377886</v>
      </c>
      <c r="N64" s="21"/>
      <c r="O64" s="4"/>
      <c r="U64" s="4"/>
      <c r="Z64" s="7"/>
      <c r="AA64" s="4"/>
      <c r="AB64" s="7"/>
      <c r="AC64" s="7"/>
    </row>
    <row r="65" spans="1:29" s="1" customFormat="1" ht="16.5">
      <c r="A65" s="24" t="s">
        <v>66</v>
      </c>
      <c r="B65" s="39">
        <v>0.20146891103610357</v>
      </c>
      <c r="C65" s="39">
        <v>0.14981970401713643</v>
      </c>
      <c r="D65" s="39">
        <v>0.2355629187445759</v>
      </c>
      <c r="E65" s="40">
        <v>0.2635636054629365</v>
      </c>
      <c r="F65" s="40">
        <v>0.27034157507196505</v>
      </c>
      <c r="G65" s="40">
        <v>0.24977039075717838</v>
      </c>
      <c r="H65" s="41">
        <v>0.2625977990027257</v>
      </c>
      <c r="I65" s="40">
        <v>0.21023551629708453</v>
      </c>
      <c r="J65" s="40">
        <v>0.2253428269882336</v>
      </c>
      <c r="K65" s="40">
        <v>0.24308698670451126</v>
      </c>
      <c r="L65" s="40">
        <v>0.2574922351092</v>
      </c>
      <c r="N65" s="21"/>
      <c r="O65" s="4"/>
      <c r="U65" s="4"/>
      <c r="Z65" s="7"/>
      <c r="AA65" s="4"/>
      <c r="AB65" s="7"/>
      <c r="AC65" s="7"/>
    </row>
    <row r="66" spans="1:29" s="1" customFormat="1" ht="16.5">
      <c r="A66" s="24" t="s">
        <v>67</v>
      </c>
      <c r="B66" s="39">
        <v>0.29912283675851614</v>
      </c>
      <c r="C66" s="39">
        <v>0.2790068968151388</v>
      </c>
      <c r="D66" s="39">
        <v>0.29693893411556715</v>
      </c>
      <c r="E66" s="40">
        <v>0.3047581146957699</v>
      </c>
      <c r="F66" s="40">
        <v>0.31161538293098107</v>
      </c>
      <c r="G66" s="40">
        <v>0.2882621191163149</v>
      </c>
      <c r="H66" s="41">
        <v>0.2866602819933421</v>
      </c>
      <c r="I66" s="40">
        <v>0.2759822304639009</v>
      </c>
      <c r="J66" s="40">
        <v>0.31181781522390256</v>
      </c>
      <c r="K66" s="40">
        <v>0.33064003462418534</v>
      </c>
      <c r="L66" s="40">
        <v>0.32559423151981803</v>
      </c>
      <c r="N66" s="21"/>
      <c r="O66" s="4"/>
      <c r="U66" s="4"/>
      <c r="Z66" s="7"/>
      <c r="AA66" s="4"/>
      <c r="AB66" s="7"/>
      <c r="AC66" s="7"/>
    </row>
    <row r="67" spans="1:29" s="1" customFormat="1" ht="16.5">
      <c r="A67" s="24" t="s">
        <v>68</v>
      </c>
      <c r="B67" s="39">
        <v>0.25741008688567735</v>
      </c>
      <c r="C67" s="39">
        <v>0.2521306903240776</v>
      </c>
      <c r="D67" s="39">
        <v>0.2812402109325928</v>
      </c>
      <c r="E67" s="40">
        <v>0.32903516376936937</v>
      </c>
      <c r="F67" s="40">
        <v>0.2731552481887352</v>
      </c>
      <c r="G67" s="40">
        <v>0.2792080698162378</v>
      </c>
      <c r="H67" s="41">
        <v>0.2875384958771895</v>
      </c>
      <c r="I67" s="40">
        <v>0.2656681132207454</v>
      </c>
      <c r="J67" s="40">
        <v>0.2608704396754176</v>
      </c>
      <c r="K67" s="40">
        <v>0.28527400549259596</v>
      </c>
      <c r="L67" s="40">
        <v>0.2986296897379697</v>
      </c>
      <c r="N67" s="21"/>
      <c r="O67" s="4"/>
      <c r="U67" s="4"/>
      <c r="Z67" s="7"/>
      <c r="AA67" s="4"/>
      <c r="AB67" s="7"/>
      <c r="AC67" s="7"/>
    </row>
    <row r="68" spans="1:29" s="1" customFormat="1" ht="16.5">
      <c r="A68" s="24" t="s">
        <v>69</v>
      </c>
      <c r="B68" s="39">
        <v>0.2313646780546698</v>
      </c>
      <c r="C68" s="39">
        <v>0.19784181357411934</v>
      </c>
      <c r="D68" s="39">
        <v>0.20095224036645723</v>
      </c>
      <c r="E68" s="40">
        <v>0.23505112256031258</v>
      </c>
      <c r="F68" s="40">
        <v>0.18845445045876189</v>
      </c>
      <c r="G68" s="40">
        <v>0.20688739779186144</v>
      </c>
      <c r="H68" s="41">
        <v>0.16788932162149978</v>
      </c>
      <c r="I68" s="40">
        <v>0.1712595619079212</v>
      </c>
      <c r="J68" s="40">
        <v>0.17686514322820107</v>
      </c>
      <c r="K68" s="40">
        <v>0.17570815192597783</v>
      </c>
      <c r="L68" s="40">
        <v>0.15307275768782014</v>
      </c>
      <c r="N68" s="21"/>
      <c r="O68" s="4"/>
      <c r="U68" s="4"/>
      <c r="Z68" s="7"/>
      <c r="AA68" s="4"/>
      <c r="AB68" s="7"/>
      <c r="AC68" s="7"/>
    </row>
    <row r="69" spans="1:29" s="1" customFormat="1" ht="16.5">
      <c r="A69" s="24" t="s">
        <v>70</v>
      </c>
      <c r="B69" s="39">
        <v>0.18710401233731508</v>
      </c>
      <c r="C69" s="39">
        <v>0.1863821051745021</v>
      </c>
      <c r="D69" s="39">
        <v>0.21344211929490162</v>
      </c>
      <c r="E69" s="40">
        <v>0.2572658004089137</v>
      </c>
      <c r="F69" s="40">
        <v>0.23242151987014997</v>
      </c>
      <c r="G69" s="40">
        <v>0.188765557250741</v>
      </c>
      <c r="H69" s="41">
        <v>0.21122699190789074</v>
      </c>
      <c r="I69" s="40">
        <v>0.18449371266055128</v>
      </c>
      <c r="J69" s="40">
        <v>0.23786942496208255</v>
      </c>
      <c r="K69" s="40">
        <v>0.2479676598461861</v>
      </c>
      <c r="L69" s="40">
        <v>0.25950563876081906</v>
      </c>
      <c r="N69" s="21"/>
      <c r="O69" s="4"/>
      <c r="U69" s="4"/>
      <c r="Z69" s="7"/>
      <c r="AA69" s="4"/>
      <c r="AB69" s="7"/>
      <c r="AC69" s="7"/>
    </row>
    <row r="70" spans="1:29" s="1" customFormat="1" ht="16.5">
      <c r="A70" s="24" t="s">
        <v>71</v>
      </c>
      <c r="B70" s="39">
        <v>0.34376386444501666</v>
      </c>
      <c r="C70" s="39">
        <v>0.2777826630635352</v>
      </c>
      <c r="D70" s="39">
        <v>0.29337590014820525</v>
      </c>
      <c r="E70" s="40">
        <v>0.2709895692495457</v>
      </c>
      <c r="F70" s="40">
        <v>0.2981906644827075</v>
      </c>
      <c r="G70" s="40">
        <v>0.2724488127681532</v>
      </c>
      <c r="H70" s="41">
        <v>0.26567529771473414</v>
      </c>
      <c r="I70" s="40">
        <v>0.1919063080306467</v>
      </c>
      <c r="J70" s="40">
        <v>0.17930507246842536</v>
      </c>
      <c r="K70" s="40">
        <v>0.24339481723681963</v>
      </c>
      <c r="L70" s="40">
        <v>0.24865370983631147</v>
      </c>
      <c r="N70" s="21"/>
      <c r="O70" s="4"/>
      <c r="U70" s="4"/>
      <c r="Z70" s="7"/>
      <c r="AA70" s="4"/>
      <c r="AB70" s="7"/>
      <c r="AC70" s="7"/>
    </row>
    <row r="71" spans="1:29" s="1" customFormat="1" ht="16.5">
      <c r="A71" s="24" t="s">
        <v>72</v>
      </c>
      <c r="B71" s="39">
        <v>0.26710058523796</v>
      </c>
      <c r="C71" s="39">
        <v>0.21489155277600858</v>
      </c>
      <c r="D71" s="39">
        <v>0.21482373315151906</v>
      </c>
      <c r="E71" s="40">
        <v>0.21980786645354808</v>
      </c>
      <c r="F71" s="40">
        <v>0.2163070055327956</v>
      </c>
      <c r="G71" s="40">
        <v>0.2359635137972084</v>
      </c>
      <c r="H71" s="41">
        <v>0.22676057799171487</v>
      </c>
      <c r="I71" s="40">
        <v>0.23537373402358822</v>
      </c>
      <c r="J71" s="40">
        <v>0.22880819827387075</v>
      </c>
      <c r="K71" s="40">
        <v>0.24700439602640273</v>
      </c>
      <c r="L71" s="40">
        <v>0.26454977685214676</v>
      </c>
      <c r="N71" s="21"/>
      <c r="O71" s="4"/>
      <c r="U71" s="4"/>
      <c r="Z71" s="7"/>
      <c r="AA71" s="4"/>
      <c r="AB71" s="7"/>
      <c r="AC71" s="7"/>
    </row>
    <row r="72" spans="1:29" s="1" customFormat="1" ht="16.5">
      <c r="A72" s="24" t="s">
        <v>73</v>
      </c>
      <c r="B72" s="39">
        <v>0.2733501655573953</v>
      </c>
      <c r="C72" s="39">
        <v>0.23800771895050696</v>
      </c>
      <c r="D72" s="39">
        <v>0.24371186313830262</v>
      </c>
      <c r="E72" s="40">
        <v>0.2495165531781016</v>
      </c>
      <c r="F72" s="40">
        <v>0.2554414418667329</v>
      </c>
      <c r="G72" s="40">
        <v>0.2384321728441704</v>
      </c>
      <c r="H72" s="41">
        <v>0.30058940856391325</v>
      </c>
      <c r="I72" s="40">
        <v>0.3445597193955081</v>
      </c>
      <c r="J72" s="40">
        <v>0.35907021023239494</v>
      </c>
      <c r="K72" s="40">
        <v>0.37368994687036344</v>
      </c>
      <c r="L72" s="40">
        <v>0.39481049592328077</v>
      </c>
      <c r="N72" s="21"/>
      <c r="O72" s="4"/>
      <c r="U72" s="4"/>
      <c r="Z72" s="7"/>
      <c r="AA72" s="4"/>
      <c r="AB72" s="7"/>
      <c r="AC72" s="7"/>
    </row>
    <row r="73" spans="1:29" s="1" customFormat="1" ht="16.5">
      <c r="A73" s="24" t="s">
        <v>74</v>
      </c>
      <c r="B73" s="39">
        <v>0.22273015594641551</v>
      </c>
      <c r="C73" s="39">
        <v>0.1364087137084589</v>
      </c>
      <c r="D73" s="39">
        <v>0.16933062449642813</v>
      </c>
      <c r="E73" s="40">
        <v>0.21050680017459963</v>
      </c>
      <c r="F73" s="40">
        <v>0.24090950896067734</v>
      </c>
      <c r="G73" s="40">
        <v>0.20587756459468384</v>
      </c>
      <c r="H73" s="41">
        <v>0.21960977463245332</v>
      </c>
      <c r="I73" s="40">
        <v>0.16172255016505063</v>
      </c>
      <c r="J73" s="40">
        <v>0.2215779467838618</v>
      </c>
      <c r="K73" s="40">
        <v>0.2827099338947153</v>
      </c>
      <c r="L73" s="40">
        <v>0.28851661237165</v>
      </c>
      <c r="N73" s="21"/>
      <c r="O73" s="4"/>
      <c r="U73" s="4"/>
      <c r="Z73" s="7"/>
      <c r="AA73" s="4"/>
      <c r="AB73" s="7"/>
      <c r="AC73" s="7"/>
    </row>
    <row r="74" spans="1:29" s="1" customFormat="1" ht="16.5">
      <c r="A74" s="24" t="s">
        <v>75</v>
      </c>
      <c r="B74" s="39">
        <v>0.1925849005037363</v>
      </c>
      <c r="C74" s="39">
        <v>0.1939217126079522</v>
      </c>
      <c r="D74" s="39">
        <v>0.20827090846645252</v>
      </c>
      <c r="E74" s="40">
        <v>0.2106575350138328</v>
      </c>
      <c r="F74" s="40">
        <v>0.23036266884920745</v>
      </c>
      <c r="G74" s="40">
        <v>0.23526700062404582</v>
      </c>
      <c r="H74" s="41">
        <v>0.2738036149881723</v>
      </c>
      <c r="I74" s="40">
        <v>0.25838973886181804</v>
      </c>
      <c r="J74" s="40">
        <v>0.2548132958781773</v>
      </c>
      <c r="K74" s="40">
        <v>0.29873009019252883</v>
      </c>
      <c r="L74" s="40">
        <v>0.30709570643123424</v>
      </c>
      <c r="N74" s="21"/>
      <c r="O74" s="4"/>
      <c r="U74" s="4"/>
      <c r="Z74" s="7"/>
      <c r="AA74" s="4"/>
      <c r="AB74" s="7"/>
      <c r="AC74" s="7"/>
    </row>
    <row r="75" spans="1:29" s="1" customFormat="1" ht="16.5">
      <c r="A75" s="24" t="s">
        <v>76</v>
      </c>
      <c r="B75" s="39">
        <v>0.13553989125710064</v>
      </c>
      <c r="C75" s="39">
        <v>0.1239882891350485</v>
      </c>
      <c r="D75" s="39">
        <v>0.1039249821453372</v>
      </c>
      <c r="E75" s="40">
        <v>0.1007972052127429</v>
      </c>
      <c r="F75" s="40">
        <v>0.10699148310231277</v>
      </c>
      <c r="G75" s="40">
        <v>0.08485836424418389</v>
      </c>
      <c r="H75" s="41">
        <v>0.09607987136860933</v>
      </c>
      <c r="I75" s="40">
        <v>0.08307776880873607</v>
      </c>
      <c r="J75" s="40">
        <v>0.08768184487085297</v>
      </c>
      <c r="K75" s="40">
        <v>0.09767856076282756</v>
      </c>
      <c r="L75" s="40">
        <v>0.09997388934996795</v>
      </c>
      <c r="N75" s="21"/>
      <c r="O75" s="4"/>
      <c r="U75" s="4"/>
      <c r="Z75" s="7"/>
      <c r="AA75" s="4"/>
      <c r="AB75" s="7"/>
      <c r="AC75" s="7"/>
    </row>
    <row r="76" spans="1:29" s="1" customFormat="1" ht="16.5">
      <c r="A76" s="24" t="s">
        <v>77</v>
      </c>
      <c r="B76" s="39">
        <v>0.16233021298488487</v>
      </c>
      <c r="C76" s="39">
        <v>0.11132854112315353</v>
      </c>
      <c r="D76" s="39">
        <v>0.13511942413309083</v>
      </c>
      <c r="E76" s="40">
        <v>0.19929502870171312</v>
      </c>
      <c r="F76" s="40">
        <v>0.1960264869576843</v>
      </c>
      <c r="G76" s="40">
        <v>0.14386611002484087</v>
      </c>
      <c r="H76" s="41">
        <v>0.1686975789828203</v>
      </c>
      <c r="I76" s="40">
        <v>0.14731634478557634</v>
      </c>
      <c r="J76" s="40">
        <v>0.16409208054993307</v>
      </c>
      <c r="K76" s="40">
        <v>0.2045019571231643</v>
      </c>
      <c r="L76" s="40">
        <v>0.21620554251154697</v>
      </c>
      <c r="N76" s="21"/>
      <c r="O76" s="4"/>
      <c r="U76" s="4"/>
      <c r="Z76" s="7"/>
      <c r="AA76" s="4"/>
      <c r="AB76" s="7"/>
      <c r="AC76" s="7"/>
    </row>
    <row r="77" spans="1:29" s="1" customFormat="1" ht="16.5">
      <c r="A77" s="24" t="s">
        <v>78</v>
      </c>
      <c r="B77" s="39">
        <v>0.12523634395535932</v>
      </c>
      <c r="C77" s="39">
        <v>0.18427128652918198</v>
      </c>
      <c r="D77" s="39">
        <v>0.2025979969956192</v>
      </c>
      <c r="E77" s="40">
        <v>0.25047885353246324</v>
      </c>
      <c r="F77" s="40">
        <v>0.23379180627438623</v>
      </c>
      <c r="G77" s="40">
        <v>0.22132264006759708</v>
      </c>
      <c r="H77" s="41">
        <v>0.22979959104214154</v>
      </c>
      <c r="I77" s="40">
        <v>0.22666030629756354</v>
      </c>
      <c r="J77" s="40">
        <v>0.23495666996258818</v>
      </c>
      <c r="K77" s="40">
        <v>0.25696545154948697</v>
      </c>
      <c r="L77" s="40">
        <v>0.28746608276576063</v>
      </c>
      <c r="N77" s="21"/>
      <c r="O77" s="4"/>
      <c r="U77" s="4"/>
      <c r="Z77" s="7"/>
      <c r="AA77" s="4"/>
      <c r="AB77" s="7"/>
      <c r="AC77" s="7"/>
    </row>
    <row r="78" spans="1:29" s="1" customFormat="1" ht="16.5">
      <c r="A78" s="24" t="s">
        <v>79</v>
      </c>
      <c r="B78" s="39">
        <v>0.20569316931915077</v>
      </c>
      <c r="C78" s="39">
        <v>0.19148443707575008</v>
      </c>
      <c r="D78" s="39">
        <v>0.21375900186615707</v>
      </c>
      <c r="E78" s="40">
        <v>0.20662064491462032</v>
      </c>
      <c r="F78" s="40">
        <v>0.1898134701569785</v>
      </c>
      <c r="G78" s="40">
        <v>0.18124037678389032</v>
      </c>
      <c r="H78" s="41">
        <v>0.2055418692238041</v>
      </c>
      <c r="I78" s="40">
        <v>0.20228787840038143</v>
      </c>
      <c r="J78" s="40">
        <v>0.21014339042387611</v>
      </c>
      <c r="K78" s="40">
        <v>0.21657192075411147</v>
      </c>
      <c r="L78" s="40">
        <v>0.21035659083152222</v>
      </c>
      <c r="N78" s="21"/>
      <c r="O78" s="4"/>
      <c r="U78" s="4"/>
      <c r="Z78" s="7"/>
      <c r="AA78" s="4"/>
      <c r="AB78" s="7"/>
      <c r="AC78" s="7"/>
    </row>
    <row r="79" spans="1:29" s="1" customFormat="1" ht="16.5">
      <c r="A79" s="24" t="s">
        <v>80</v>
      </c>
      <c r="B79" s="39">
        <v>0.2246627477863979</v>
      </c>
      <c r="C79" s="39">
        <v>0.22594384104952622</v>
      </c>
      <c r="D79" s="39">
        <v>0.2213985157403352</v>
      </c>
      <c r="E79" s="40">
        <v>0.18545986915681756</v>
      </c>
      <c r="F79" s="40">
        <v>0.158785365118704</v>
      </c>
      <c r="G79" s="40">
        <v>0.1794594107658375</v>
      </c>
      <c r="H79" s="41">
        <v>0.16911536868748447</v>
      </c>
      <c r="I79" s="40">
        <v>0.20269613996451535</v>
      </c>
      <c r="J79" s="40">
        <v>0.1938660886336563</v>
      </c>
      <c r="K79" s="40">
        <v>0.1639017788168054</v>
      </c>
      <c r="L79" s="40">
        <v>0.19198151169128647</v>
      </c>
      <c r="N79" s="21"/>
      <c r="O79" s="4"/>
      <c r="U79" s="4"/>
      <c r="Z79" s="7"/>
      <c r="AA79" s="4"/>
      <c r="AB79" s="7"/>
      <c r="AC79" s="7"/>
    </row>
    <row r="80" spans="1:29" s="1" customFormat="1" ht="16.5">
      <c r="A80" s="24" t="s">
        <v>81</v>
      </c>
      <c r="B80" s="39">
        <v>0.27144247188634996</v>
      </c>
      <c r="C80" s="39">
        <v>0.18446597096699818</v>
      </c>
      <c r="D80" s="39">
        <v>0.19553389874312813</v>
      </c>
      <c r="E80" s="40">
        <v>0.237364416099324</v>
      </c>
      <c r="F80" s="40">
        <v>0.23690719042268021</v>
      </c>
      <c r="G80" s="40">
        <v>0.21838640453944858</v>
      </c>
      <c r="H80" s="41">
        <v>0.19448546932306834</v>
      </c>
      <c r="I80" s="40">
        <v>0.17332640384179596</v>
      </c>
      <c r="J80" s="40">
        <v>0.18622741830693312</v>
      </c>
      <c r="K80" s="40">
        <v>0.19974231277077284</v>
      </c>
      <c r="L80" s="40">
        <v>0.21148216420416063</v>
      </c>
      <c r="N80" s="21"/>
      <c r="O80" s="4"/>
      <c r="U80" s="4"/>
      <c r="Z80" s="7"/>
      <c r="AA80" s="4"/>
      <c r="AB80" s="7"/>
      <c r="AC80" s="7"/>
    </row>
    <row r="81" spans="1:29" s="1" customFormat="1" ht="16.5">
      <c r="A81" s="24" t="s">
        <v>82</v>
      </c>
      <c r="B81" s="39">
        <v>0.23292366664179823</v>
      </c>
      <c r="C81" s="39">
        <v>0.1665649500994424</v>
      </c>
      <c r="D81" s="39">
        <v>0.1988897028409838</v>
      </c>
      <c r="E81" s="40">
        <v>0.24848757839228391</v>
      </c>
      <c r="F81" s="40">
        <v>0.24126770858217972</v>
      </c>
      <c r="G81" s="40">
        <v>0.20460842710842247</v>
      </c>
      <c r="H81" s="41">
        <v>0.20556273932230604</v>
      </c>
      <c r="I81" s="40">
        <v>0.19763656752323658</v>
      </c>
      <c r="J81" s="40">
        <v>0.14484059169684652</v>
      </c>
      <c r="K81" s="40">
        <v>0.15902154462068407</v>
      </c>
      <c r="L81" s="40">
        <v>0.17120644901750356</v>
      </c>
      <c r="N81" s="21"/>
      <c r="O81" s="4"/>
      <c r="U81" s="4"/>
      <c r="Z81" s="7"/>
      <c r="AA81" s="4"/>
      <c r="AB81" s="7"/>
      <c r="AC81" s="7"/>
    </row>
    <row r="82" spans="1:29" s="1" customFormat="1" ht="16.5">
      <c r="A82" s="24" t="s">
        <v>83</v>
      </c>
      <c r="B82" s="39">
        <v>0.13985634415489537</v>
      </c>
      <c r="C82" s="39">
        <v>0.1357815621160403</v>
      </c>
      <c r="D82" s="39">
        <v>0.12837042191185788</v>
      </c>
      <c r="E82" s="40">
        <v>0.1303392263325192</v>
      </c>
      <c r="F82" s="40">
        <v>0.1539582543420262</v>
      </c>
      <c r="G82" s="40">
        <v>0.14963389396219356</v>
      </c>
      <c r="H82" s="41">
        <v>0.17501114924036093</v>
      </c>
      <c r="I82" s="40">
        <v>0.18003830298016746</v>
      </c>
      <c r="J82" s="40">
        <v>0.1758957525060679</v>
      </c>
      <c r="K82" s="40">
        <v>0.16836181133278733</v>
      </c>
      <c r="L82" s="40">
        <v>0.169831045240136</v>
      </c>
      <c r="N82" s="21"/>
      <c r="O82" s="4"/>
      <c r="U82" s="4"/>
      <c r="Z82" s="7"/>
      <c r="AA82" s="4"/>
      <c r="AB82" s="7"/>
      <c r="AC82" s="7"/>
    </row>
    <row r="83" spans="1:29" s="1" customFormat="1" ht="16.5">
      <c r="A83" s="24" t="s">
        <v>84</v>
      </c>
      <c r="B83" s="39">
        <v>0.09228822201417662</v>
      </c>
      <c r="C83" s="39">
        <v>0.08090724228689981</v>
      </c>
      <c r="D83" s="39">
        <v>0.07842756874218972</v>
      </c>
      <c r="E83" s="40">
        <v>0.07713631521013826</v>
      </c>
      <c r="F83" s="40">
        <v>0.0829977822754796</v>
      </c>
      <c r="G83" s="40">
        <v>0.06736142825380576</v>
      </c>
      <c r="H83" s="41">
        <v>0.06022044643128122</v>
      </c>
      <c r="I83" s="40">
        <v>0.06301127572105587</v>
      </c>
      <c r="J83" s="40">
        <v>0.06811262241993972</v>
      </c>
      <c r="K83" s="40">
        <v>0.0624351862334433</v>
      </c>
      <c r="L83" s="40">
        <v>0.07758981754536601</v>
      </c>
      <c r="N83" s="21"/>
      <c r="O83" s="4"/>
      <c r="U83" s="4"/>
      <c r="Z83" s="7"/>
      <c r="AA83" s="4"/>
      <c r="AB83" s="7"/>
      <c r="AC83" s="7"/>
    </row>
    <row r="84" spans="1:29" s="1" customFormat="1" ht="16.5">
      <c r="A84" s="23" t="s">
        <v>112</v>
      </c>
      <c r="B84" s="21"/>
      <c r="C84" s="21"/>
      <c r="D84" s="21"/>
      <c r="E84" s="21"/>
      <c r="F84" s="21"/>
      <c r="G84" s="27"/>
      <c r="H84" s="21"/>
      <c r="I84" s="21"/>
      <c r="J84" s="21"/>
      <c r="K84" s="21"/>
      <c r="L84" s="21"/>
      <c r="N84" s="21"/>
      <c r="O84" s="4"/>
      <c r="U84" s="4"/>
      <c r="Z84" s="7"/>
      <c r="AA84" s="4"/>
      <c r="AB84" s="7"/>
      <c r="AC84" s="7"/>
    </row>
    <row r="85" spans="1:29" s="1" customFormat="1" ht="16.5">
      <c r="A85" s="23" t="s">
        <v>116</v>
      </c>
      <c r="B85" s="21"/>
      <c r="C85" s="21"/>
      <c r="D85" s="21"/>
      <c r="E85" s="21"/>
      <c r="F85" s="21"/>
      <c r="G85" s="27"/>
      <c r="H85" s="21"/>
      <c r="I85" s="21"/>
      <c r="J85" s="21"/>
      <c r="K85" s="21"/>
      <c r="L85" s="21"/>
      <c r="N85" s="21"/>
      <c r="O85" s="4"/>
      <c r="U85" s="4"/>
      <c r="Z85" s="7"/>
      <c r="AA85" s="7"/>
      <c r="AB85" s="7"/>
      <c r="AC85" s="7"/>
    </row>
    <row r="86" spans="1:29" s="1" customFormat="1" ht="16.5">
      <c r="A86" s="23" t="s">
        <v>117</v>
      </c>
      <c r="B86" s="21"/>
      <c r="C86" s="21"/>
      <c r="D86" s="21"/>
      <c r="E86" s="21"/>
      <c r="F86" s="21"/>
      <c r="G86" s="27"/>
      <c r="H86" s="21"/>
      <c r="I86" s="21"/>
      <c r="J86" s="21"/>
      <c r="K86" s="21"/>
      <c r="L86" s="21"/>
      <c r="N86" s="21"/>
      <c r="O86" s="4"/>
      <c r="U86" s="4"/>
      <c r="Z86" s="7"/>
      <c r="AA86" s="7"/>
      <c r="AB86" s="7"/>
      <c r="AC86" s="7"/>
    </row>
  </sheetData>
  <sheetProtection/>
  <hyperlinks>
    <hyperlink ref="N1" location="Sumário!A1" display="Sumário"/>
  </hyperlink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91"/>
  <sheetViews>
    <sheetView showGridLines="0" zoomScalePageLayoutView="0" workbookViewId="0" topLeftCell="AN3">
      <selection activeCell="AR3" sqref="AR3"/>
    </sheetView>
  </sheetViews>
  <sheetFormatPr defaultColWidth="9.140625" defaultRowHeight="12.75"/>
  <cols>
    <col min="1" max="1" width="28.00390625" style="0" customWidth="1"/>
    <col min="2" max="2" width="14.7109375" style="0" customWidth="1"/>
    <col min="3" max="3" width="16.7109375" style="0" customWidth="1"/>
    <col min="4" max="4" width="14.421875" style="0" customWidth="1"/>
    <col min="5" max="5" width="16.140625" style="0" customWidth="1"/>
    <col min="6" max="6" width="29.421875" style="0" customWidth="1"/>
    <col min="7" max="7" width="12.421875" style="0" customWidth="1"/>
    <col min="8" max="8" width="15.00390625" style="0" customWidth="1"/>
    <col min="9" max="9" width="14.7109375" style="0" customWidth="1"/>
    <col min="10" max="10" width="13.28125" style="0" bestFit="1" customWidth="1"/>
    <col min="11" max="11" width="30.28125" style="0" customWidth="1"/>
    <col min="12" max="12" width="13.28125" style="0" customWidth="1"/>
    <col min="13" max="13" width="13.140625" style="0" customWidth="1"/>
    <col min="14" max="14" width="13.00390625" style="0" customWidth="1"/>
    <col min="15" max="15" width="13.28125" style="0" bestFit="1" customWidth="1"/>
    <col min="16" max="16" width="30.00390625" style="0" customWidth="1"/>
    <col min="17" max="17" width="13.140625" style="0" customWidth="1"/>
    <col min="18" max="18" width="12.8515625" style="0" customWidth="1"/>
    <col min="19" max="19" width="13.28125" style="0" customWidth="1"/>
    <col min="20" max="20" width="13.28125" style="0" bestFit="1" customWidth="1"/>
    <col min="21" max="21" width="28.57421875" style="0" customWidth="1"/>
    <col min="22" max="22" width="13.7109375" style="0" customWidth="1"/>
    <col min="23" max="23" width="11.8515625" style="0" customWidth="1"/>
    <col min="24" max="24" width="14.00390625" style="0" customWidth="1"/>
    <col min="25" max="25" width="13.28125" style="0" bestFit="1" customWidth="1"/>
    <col min="26" max="26" width="29.28125" style="0" customWidth="1"/>
    <col min="27" max="27" width="13.00390625" style="0" customWidth="1"/>
    <col min="28" max="28" width="11.8515625" style="0" customWidth="1"/>
    <col min="29" max="29" width="13.28125" style="0" customWidth="1"/>
    <col min="30" max="30" width="13.28125" style="0" bestFit="1" customWidth="1"/>
    <col min="31" max="31" width="29.00390625" style="0" customWidth="1"/>
    <col min="32" max="32" width="17.28125" style="0" customWidth="1"/>
    <col min="33" max="33" width="17.8515625" style="0" customWidth="1"/>
    <col min="34" max="34" width="17.28125" style="0" customWidth="1"/>
    <col min="35" max="35" width="13.28125" style="0" bestFit="1" customWidth="1"/>
    <col min="36" max="36" width="28.28125" style="0" customWidth="1"/>
    <col min="37" max="37" width="13.28125" style="0" customWidth="1"/>
    <col min="38" max="38" width="12.28125" style="0" customWidth="1"/>
    <col min="39" max="39" width="14.28125" style="0" customWidth="1"/>
    <col min="40" max="40" width="13.28125" style="0" bestFit="1" customWidth="1"/>
    <col min="41" max="41" width="29.28125" style="0" customWidth="1"/>
    <col min="42" max="42" width="18.57421875" style="0" customWidth="1"/>
    <col min="43" max="43" width="15.57421875" style="0" customWidth="1"/>
    <col min="44" max="44" width="17.421875" style="0" customWidth="1"/>
    <col min="45" max="45" width="13.28125" style="0" bestFit="1" customWidth="1"/>
    <col min="46" max="46" width="34.28125" style="0" customWidth="1"/>
    <col min="47" max="47" width="12.8515625" style="0" customWidth="1"/>
    <col min="48" max="48" width="14.00390625" style="0" customWidth="1"/>
    <col min="49" max="49" width="18.57421875" style="0" customWidth="1"/>
    <col min="50" max="50" width="13.28125" style="0" bestFit="1" customWidth="1"/>
    <col min="51" max="51" width="34.28125" style="0" customWidth="1"/>
    <col min="52" max="52" width="12.28125" style="0" customWidth="1"/>
    <col min="53" max="53" width="13.7109375" style="0" customWidth="1"/>
    <col min="54" max="54" width="16.28125" style="0" customWidth="1"/>
    <col min="55" max="55" width="13.28125" style="0" bestFit="1" customWidth="1"/>
  </cols>
  <sheetData>
    <row r="1" spans="1:45" ht="12.75" customHeight="1">
      <c r="A1" s="19"/>
      <c r="B1" s="19"/>
      <c r="C1" s="19"/>
      <c r="E1" s="19"/>
      <c r="F1" s="19"/>
      <c r="G1" s="19"/>
      <c r="H1" s="163" t="s">
        <v>142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ht="12.75">
      <c r="A2" s="19"/>
      <c r="B2" s="19"/>
      <c r="C2" s="19"/>
      <c r="D2" s="19"/>
      <c r="E2" s="19"/>
      <c r="F2" s="19"/>
      <c r="G2" s="19"/>
      <c r="H2" s="163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s="1" customFormat="1" ht="20.25" thickBot="1">
      <c r="A3" s="173" t="s">
        <v>144</v>
      </c>
      <c r="B3" s="173"/>
      <c r="C3" s="173"/>
      <c r="D3" s="173"/>
      <c r="E3" s="173"/>
      <c r="F3" s="173"/>
      <c r="G3" s="21"/>
      <c r="H3" s="21"/>
      <c r="I3" s="21"/>
      <c r="J3" s="21"/>
      <c r="K3" s="20"/>
      <c r="L3" s="21"/>
      <c r="M3" s="21"/>
      <c r="N3" s="21"/>
      <c r="O3" s="23"/>
      <c r="P3" s="27"/>
      <c r="Q3" s="116"/>
      <c r="R3" s="116"/>
      <c r="S3" s="116"/>
      <c r="T3" s="21"/>
      <c r="U3" s="20"/>
      <c r="V3" s="21"/>
      <c r="W3" s="21"/>
      <c r="X3" s="21"/>
      <c r="Y3" s="21"/>
      <c r="Z3" s="20"/>
      <c r="AA3" s="21"/>
      <c r="AB3" s="21"/>
      <c r="AC3" s="21"/>
      <c r="AD3" s="19"/>
      <c r="AE3" s="20"/>
      <c r="AF3" s="21"/>
      <c r="AG3" s="21"/>
      <c r="AH3" s="21"/>
      <c r="AI3" s="19"/>
      <c r="AJ3" s="20"/>
      <c r="AK3" s="21"/>
      <c r="AL3" s="21"/>
      <c r="AM3" s="21"/>
      <c r="AN3" s="21"/>
      <c r="AO3" s="20"/>
      <c r="AP3" s="21"/>
      <c r="AQ3" s="21"/>
      <c r="AR3" s="21"/>
      <c r="AS3" s="21"/>
    </row>
    <row r="4" spans="1:54" s="1" customFormat="1" ht="13.5" thickTop="1">
      <c r="A4" s="21"/>
      <c r="B4" s="124"/>
      <c r="C4" s="124"/>
      <c r="D4" s="124"/>
      <c r="E4" s="125"/>
      <c r="F4" s="21"/>
      <c r="G4" s="30"/>
      <c r="H4" s="30"/>
      <c r="I4" s="28" t="s">
        <v>89</v>
      </c>
      <c r="J4" s="21"/>
      <c r="K4" s="21"/>
      <c r="L4" s="30"/>
      <c r="M4" s="30"/>
      <c r="N4" s="28" t="s">
        <v>89</v>
      </c>
      <c r="O4" s="21"/>
      <c r="P4" s="21"/>
      <c r="Q4" s="30"/>
      <c r="R4" s="30"/>
      <c r="S4" s="28" t="s">
        <v>89</v>
      </c>
      <c r="T4" s="21"/>
      <c r="U4" s="21"/>
      <c r="V4" s="30"/>
      <c r="W4" s="30"/>
      <c r="X4" s="28" t="s">
        <v>89</v>
      </c>
      <c r="Y4" s="21"/>
      <c r="Z4" s="21"/>
      <c r="AA4" s="30"/>
      <c r="AB4" s="30"/>
      <c r="AC4" s="28" t="s">
        <v>89</v>
      </c>
      <c r="AD4" s="19"/>
      <c r="AE4" s="21"/>
      <c r="AF4" s="30"/>
      <c r="AG4" s="30"/>
      <c r="AH4" s="28" t="s">
        <v>89</v>
      </c>
      <c r="AI4" s="19"/>
      <c r="AJ4" s="21"/>
      <c r="AK4" s="30"/>
      <c r="AL4" s="30"/>
      <c r="AM4" s="28" t="s">
        <v>89</v>
      </c>
      <c r="AN4" s="21"/>
      <c r="AO4" s="21"/>
      <c r="AP4" s="30"/>
      <c r="AQ4" s="30"/>
      <c r="AR4" s="28" t="s">
        <v>89</v>
      </c>
      <c r="AS4" s="21"/>
      <c r="AT4" s="21"/>
      <c r="AU4" s="30"/>
      <c r="AV4" s="30"/>
      <c r="AW4" s="28" t="s">
        <v>89</v>
      </c>
      <c r="AY4" s="21"/>
      <c r="BB4" s="28" t="s">
        <v>89</v>
      </c>
    </row>
    <row r="5" spans="1:54" s="1" customFormat="1" ht="16.5" customHeight="1">
      <c r="A5" s="174" t="s">
        <v>88</v>
      </c>
      <c r="B5" s="167">
        <v>1999</v>
      </c>
      <c r="C5" s="168"/>
      <c r="D5" s="171"/>
      <c r="E5" s="19"/>
      <c r="F5" s="164" t="s">
        <v>88</v>
      </c>
      <c r="G5" s="167">
        <v>2000</v>
      </c>
      <c r="H5" s="168"/>
      <c r="I5" s="171"/>
      <c r="J5" s="21"/>
      <c r="K5" s="164" t="s">
        <v>88</v>
      </c>
      <c r="L5" s="167">
        <v>2001</v>
      </c>
      <c r="M5" s="168"/>
      <c r="N5" s="171"/>
      <c r="O5" s="21"/>
      <c r="P5" s="164" t="s">
        <v>88</v>
      </c>
      <c r="Q5" s="167">
        <v>2002</v>
      </c>
      <c r="R5" s="176"/>
      <c r="S5" s="172"/>
      <c r="T5" s="21"/>
      <c r="U5" s="164" t="s">
        <v>88</v>
      </c>
      <c r="V5" s="167">
        <v>2003</v>
      </c>
      <c r="W5" s="176"/>
      <c r="X5" s="172"/>
      <c r="Y5" s="21"/>
      <c r="Z5" s="164" t="s">
        <v>88</v>
      </c>
      <c r="AA5" s="167">
        <v>2004</v>
      </c>
      <c r="AB5" s="176"/>
      <c r="AC5" s="172"/>
      <c r="AD5" s="19"/>
      <c r="AE5" s="164" t="s">
        <v>88</v>
      </c>
      <c r="AF5" s="167">
        <v>2005</v>
      </c>
      <c r="AG5" s="176"/>
      <c r="AH5" s="172"/>
      <c r="AI5" s="19"/>
      <c r="AJ5" s="164" t="s">
        <v>88</v>
      </c>
      <c r="AK5" s="167">
        <v>2006</v>
      </c>
      <c r="AL5" s="176"/>
      <c r="AM5" s="172"/>
      <c r="AN5" s="21"/>
      <c r="AO5" s="164" t="s">
        <v>88</v>
      </c>
      <c r="AP5" s="167">
        <v>2007</v>
      </c>
      <c r="AQ5" s="176"/>
      <c r="AR5" s="172"/>
      <c r="AS5" s="21"/>
      <c r="AT5" s="164" t="s">
        <v>88</v>
      </c>
      <c r="AU5" s="167">
        <v>2008</v>
      </c>
      <c r="AV5" s="176"/>
      <c r="AW5" s="172"/>
      <c r="AX5" s="134"/>
      <c r="AY5" s="164" t="s">
        <v>88</v>
      </c>
      <c r="AZ5" s="167">
        <v>2009</v>
      </c>
      <c r="BA5" s="176"/>
      <c r="BB5" s="172"/>
    </row>
    <row r="6" spans="1:54" s="1" customFormat="1" ht="17.25" customHeight="1">
      <c r="A6" s="175"/>
      <c r="B6" s="63" t="s">
        <v>3</v>
      </c>
      <c r="C6" s="63" t="s">
        <v>4</v>
      </c>
      <c r="D6" s="63" t="s">
        <v>2</v>
      </c>
      <c r="E6" s="21"/>
      <c r="F6" s="170"/>
      <c r="G6" s="63" t="s">
        <v>3</v>
      </c>
      <c r="H6" s="63" t="s">
        <v>4</v>
      </c>
      <c r="I6" s="63" t="s">
        <v>2</v>
      </c>
      <c r="J6" s="21"/>
      <c r="K6" s="170"/>
      <c r="L6" s="63" t="s">
        <v>3</v>
      </c>
      <c r="M6" s="63" t="s">
        <v>4</v>
      </c>
      <c r="N6" s="63" t="s">
        <v>2</v>
      </c>
      <c r="O6" s="21"/>
      <c r="P6" s="170"/>
      <c r="Q6" s="63" t="s">
        <v>3</v>
      </c>
      <c r="R6" s="63" t="s">
        <v>4</v>
      </c>
      <c r="S6" s="63" t="s">
        <v>2</v>
      </c>
      <c r="T6" s="21"/>
      <c r="U6" s="170"/>
      <c r="V6" s="63" t="s">
        <v>3</v>
      </c>
      <c r="W6" s="63" t="s">
        <v>4</v>
      </c>
      <c r="X6" s="63" t="s">
        <v>2</v>
      </c>
      <c r="Y6" s="21"/>
      <c r="Z6" s="170"/>
      <c r="AA6" s="63" t="s">
        <v>3</v>
      </c>
      <c r="AB6" s="63" t="s">
        <v>4</v>
      </c>
      <c r="AC6" s="63" t="s">
        <v>2</v>
      </c>
      <c r="AD6" s="19"/>
      <c r="AE6" s="170"/>
      <c r="AF6" s="63" t="s">
        <v>3</v>
      </c>
      <c r="AG6" s="63" t="s">
        <v>4</v>
      </c>
      <c r="AH6" s="63" t="s">
        <v>2</v>
      </c>
      <c r="AI6" s="19"/>
      <c r="AJ6" s="170"/>
      <c r="AK6" s="63" t="s">
        <v>3</v>
      </c>
      <c r="AL6" s="63" t="s">
        <v>4</v>
      </c>
      <c r="AM6" s="63" t="s">
        <v>2</v>
      </c>
      <c r="AN6" s="21"/>
      <c r="AO6" s="170"/>
      <c r="AP6" s="67" t="s">
        <v>3</v>
      </c>
      <c r="AQ6" s="67" t="s">
        <v>4</v>
      </c>
      <c r="AR6" s="67" t="s">
        <v>2</v>
      </c>
      <c r="AS6" s="21"/>
      <c r="AT6" s="170"/>
      <c r="AU6" s="63" t="s">
        <v>3</v>
      </c>
      <c r="AV6" s="99" t="s">
        <v>4</v>
      </c>
      <c r="AW6" s="99" t="s">
        <v>2</v>
      </c>
      <c r="AY6" s="170"/>
      <c r="AZ6" s="99" t="s">
        <v>3</v>
      </c>
      <c r="BA6" s="99" t="s">
        <v>4</v>
      </c>
      <c r="BB6" s="99" t="s">
        <v>2</v>
      </c>
    </row>
    <row r="7" spans="1:54" s="1" customFormat="1" ht="15" customHeight="1">
      <c r="A7" s="24" t="s">
        <v>7</v>
      </c>
      <c r="B7" s="31">
        <v>86091.74799999999</v>
      </c>
      <c r="C7" s="31">
        <v>3838.983</v>
      </c>
      <c r="D7" s="31">
        <v>89930.731</v>
      </c>
      <c r="E7" s="139"/>
      <c r="F7" s="24" t="s">
        <v>7</v>
      </c>
      <c r="G7" s="31">
        <v>110295.772</v>
      </c>
      <c r="H7" s="31">
        <v>5501.864</v>
      </c>
      <c r="I7" s="31">
        <v>115797.636</v>
      </c>
      <c r="J7" s="21"/>
      <c r="K7" s="24" t="s">
        <v>7</v>
      </c>
      <c r="L7" s="31">
        <v>93752.99100000001</v>
      </c>
      <c r="M7" s="31">
        <v>5565.374</v>
      </c>
      <c r="N7" s="31">
        <v>99318.365</v>
      </c>
      <c r="O7" s="21"/>
      <c r="P7" s="24" t="s">
        <v>7</v>
      </c>
      <c r="Q7" s="31">
        <v>113507.687</v>
      </c>
      <c r="R7" s="31">
        <v>8328.691</v>
      </c>
      <c r="S7" s="31">
        <v>121836.37800000001</v>
      </c>
      <c r="T7" s="21"/>
      <c r="U7" s="24" t="s">
        <v>7</v>
      </c>
      <c r="V7" s="31">
        <v>123469.82599999999</v>
      </c>
      <c r="W7" s="31">
        <v>5826.531</v>
      </c>
      <c r="X7" s="31">
        <v>129296.35699999999</v>
      </c>
      <c r="Y7" s="30"/>
      <c r="Z7" s="24" t="s">
        <v>7</v>
      </c>
      <c r="AA7" s="31">
        <v>132859.508</v>
      </c>
      <c r="AB7" s="31">
        <v>5683.662</v>
      </c>
      <c r="AC7" s="31">
        <v>138543.17</v>
      </c>
      <c r="AD7" s="19"/>
      <c r="AE7" s="24" t="s">
        <v>7</v>
      </c>
      <c r="AF7" s="31">
        <v>150086.656</v>
      </c>
      <c r="AG7" s="31">
        <v>5697.867</v>
      </c>
      <c r="AH7" s="31">
        <v>155784.523</v>
      </c>
      <c r="AI7" s="19"/>
      <c r="AJ7" s="24" t="s">
        <v>7</v>
      </c>
      <c r="AK7" s="31">
        <v>168427.123</v>
      </c>
      <c r="AL7" s="31">
        <v>7136.893</v>
      </c>
      <c r="AM7" s="31">
        <v>175564.016</v>
      </c>
      <c r="AN7" s="21"/>
      <c r="AO7" s="24" t="s">
        <v>7</v>
      </c>
      <c r="AP7" s="92">
        <v>190712.482</v>
      </c>
      <c r="AQ7" s="92">
        <v>7509.973</v>
      </c>
      <c r="AR7" s="92">
        <v>198222.455</v>
      </c>
      <c r="AS7" s="21"/>
      <c r="AT7" s="24" t="s">
        <v>7</v>
      </c>
      <c r="AU7" s="13">
        <v>188271.739</v>
      </c>
      <c r="AV7" s="13">
        <v>6541.022</v>
      </c>
      <c r="AW7" s="13">
        <v>194812.761</v>
      </c>
      <c r="AY7" s="24" t="s">
        <v>7</v>
      </c>
      <c r="AZ7" s="13">
        <v>203557.57299999997</v>
      </c>
      <c r="BA7" s="13">
        <v>9202.539</v>
      </c>
      <c r="BB7" s="13">
        <v>212760.112</v>
      </c>
    </row>
    <row r="8" spans="1:54" s="1" customFormat="1" ht="15" customHeight="1">
      <c r="A8" s="24" t="s">
        <v>9</v>
      </c>
      <c r="B8" s="31">
        <v>28430.167</v>
      </c>
      <c r="C8" s="31">
        <v>1355.481</v>
      </c>
      <c r="D8" s="31">
        <v>29785.648</v>
      </c>
      <c r="E8" s="139"/>
      <c r="F8" s="24" t="s">
        <v>9</v>
      </c>
      <c r="G8" s="31">
        <v>40302.065</v>
      </c>
      <c r="H8" s="31">
        <v>1225.362</v>
      </c>
      <c r="I8" s="31">
        <v>41527.427</v>
      </c>
      <c r="J8" s="21"/>
      <c r="K8" s="24" t="s">
        <v>9</v>
      </c>
      <c r="L8" s="31">
        <v>35223.354</v>
      </c>
      <c r="M8" s="31">
        <v>1411.561</v>
      </c>
      <c r="N8" s="31">
        <v>36634.915</v>
      </c>
      <c r="O8" s="21"/>
      <c r="P8" s="24" t="s">
        <v>9</v>
      </c>
      <c r="Q8" s="31">
        <v>32716.925</v>
      </c>
      <c r="R8" s="31">
        <v>2682.876</v>
      </c>
      <c r="S8" s="31">
        <v>35399.801</v>
      </c>
      <c r="T8" s="21"/>
      <c r="U8" s="24" t="s">
        <v>9</v>
      </c>
      <c r="V8" s="31">
        <v>41868.718</v>
      </c>
      <c r="W8" s="31">
        <v>2066.405</v>
      </c>
      <c r="X8" s="31">
        <v>43935.123</v>
      </c>
      <c r="Y8" s="21"/>
      <c r="Z8" s="24" t="s">
        <v>9</v>
      </c>
      <c r="AA8" s="31">
        <v>49353.565</v>
      </c>
      <c r="AB8" s="31">
        <v>1928.546</v>
      </c>
      <c r="AC8" s="31">
        <v>51282.111000000004</v>
      </c>
      <c r="AD8" s="19"/>
      <c r="AE8" s="24" t="s">
        <v>9</v>
      </c>
      <c r="AF8" s="31">
        <v>63905.478</v>
      </c>
      <c r="AG8" s="31">
        <v>2353.769</v>
      </c>
      <c r="AH8" s="31">
        <v>66259.247</v>
      </c>
      <c r="AI8" s="19"/>
      <c r="AJ8" s="24" t="s">
        <v>9</v>
      </c>
      <c r="AK8" s="31">
        <v>69595.819</v>
      </c>
      <c r="AL8" s="31">
        <v>2940.479</v>
      </c>
      <c r="AM8" s="31">
        <v>72536.29800000001</v>
      </c>
      <c r="AN8" s="21"/>
      <c r="AO8" s="24" t="s">
        <v>9</v>
      </c>
      <c r="AP8" s="92">
        <v>108915.55</v>
      </c>
      <c r="AQ8" s="92">
        <v>4875.073</v>
      </c>
      <c r="AR8" s="92">
        <v>113790.623</v>
      </c>
      <c r="AS8" s="21"/>
      <c r="AT8" s="24" t="s">
        <v>9</v>
      </c>
      <c r="AU8" s="13">
        <v>95949.20599999999</v>
      </c>
      <c r="AV8" s="13">
        <v>4858.265</v>
      </c>
      <c r="AW8" s="13">
        <v>100807.471</v>
      </c>
      <c r="AY8" s="24" t="s">
        <v>9</v>
      </c>
      <c r="AZ8" s="13">
        <v>91036.437</v>
      </c>
      <c r="BA8" s="13">
        <v>3398.941</v>
      </c>
      <c r="BB8" s="13">
        <v>94435.378</v>
      </c>
    </row>
    <row r="9" spans="1:54" s="1" customFormat="1" ht="15" customHeight="1">
      <c r="A9" s="26" t="s">
        <v>8</v>
      </c>
      <c r="B9" s="31">
        <v>28562.411</v>
      </c>
      <c r="C9" s="31">
        <v>803.671</v>
      </c>
      <c r="D9" s="31">
        <v>29366.082</v>
      </c>
      <c r="E9" s="139"/>
      <c r="F9" s="26" t="s">
        <v>8</v>
      </c>
      <c r="G9" s="31">
        <v>33790.203</v>
      </c>
      <c r="H9" s="31">
        <v>768.531</v>
      </c>
      <c r="I9" s="31">
        <v>34558.734000000004</v>
      </c>
      <c r="J9" s="21"/>
      <c r="K9" s="26" t="s">
        <v>8</v>
      </c>
      <c r="L9" s="31">
        <v>31809.474000000002</v>
      </c>
      <c r="M9" s="31">
        <v>2332.602</v>
      </c>
      <c r="N9" s="31">
        <v>34142.076</v>
      </c>
      <c r="O9" s="21"/>
      <c r="P9" s="26" t="s">
        <v>8</v>
      </c>
      <c r="Q9" s="31">
        <v>37874.168000000005</v>
      </c>
      <c r="R9" s="31">
        <v>2380.012</v>
      </c>
      <c r="S9" s="31">
        <v>40254.18000000001</v>
      </c>
      <c r="T9" s="21"/>
      <c r="U9" s="26" t="s">
        <v>8</v>
      </c>
      <c r="V9" s="31">
        <v>43957.962</v>
      </c>
      <c r="W9" s="31">
        <v>1643.911</v>
      </c>
      <c r="X9" s="31">
        <v>45601.873</v>
      </c>
      <c r="Y9" s="21"/>
      <c r="Z9" s="26" t="s">
        <v>8</v>
      </c>
      <c r="AA9" s="31">
        <v>54289.096</v>
      </c>
      <c r="AB9" s="31">
        <v>1672.314</v>
      </c>
      <c r="AC9" s="31">
        <v>55961.409999999996</v>
      </c>
      <c r="AD9" s="19"/>
      <c r="AE9" s="26" t="s">
        <v>8</v>
      </c>
      <c r="AF9" s="31">
        <v>62203.345</v>
      </c>
      <c r="AG9" s="31">
        <v>1757.753</v>
      </c>
      <c r="AH9" s="31">
        <v>63961.098</v>
      </c>
      <c r="AI9" s="19"/>
      <c r="AJ9" s="26" t="s">
        <v>8</v>
      </c>
      <c r="AK9" s="31">
        <v>72613.755</v>
      </c>
      <c r="AL9" s="31">
        <v>2468.327</v>
      </c>
      <c r="AM9" s="31">
        <v>75082.08200000001</v>
      </c>
      <c r="AN9" s="21"/>
      <c r="AO9" s="26" t="s">
        <v>8</v>
      </c>
      <c r="AP9" s="92">
        <v>90938.32699999999</v>
      </c>
      <c r="AQ9" s="92">
        <v>2745.764</v>
      </c>
      <c r="AR9" s="92">
        <v>93684.091</v>
      </c>
      <c r="AS9" s="21"/>
      <c r="AT9" s="26" t="s">
        <v>8</v>
      </c>
      <c r="AU9" s="13">
        <v>92336.032</v>
      </c>
      <c r="AV9" s="13">
        <v>2715.831</v>
      </c>
      <c r="AW9" s="13">
        <v>95051.863</v>
      </c>
      <c r="AY9" s="26" t="s">
        <v>8</v>
      </c>
      <c r="AZ9" s="13">
        <v>88631.454</v>
      </c>
      <c r="BA9" s="13">
        <v>2102.902</v>
      </c>
      <c r="BB9" s="13">
        <v>90734.356</v>
      </c>
    </row>
    <row r="10" spans="1:54" s="1" customFormat="1" ht="15" customHeight="1">
      <c r="A10" s="24" t="s">
        <v>10</v>
      </c>
      <c r="B10" s="31">
        <v>93762.379</v>
      </c>
      <c r="C10" s="31">
        <v>5231.451</v>
      </c>
      <c r="D10" s="31">
        <v>98993.83</v>
      </c>
      <c r="E10" s="139"/>
      <c r="F10" s="24" t="s">
        <v>10</v>
      </c>
      <c r="G10" s="31">
        <v>110463.593</v>
      </c>
      <c r="H10" s="31">
        <v>5041.33</v>
      </c>
      <c r="I10" s="31">
        <v>115504.923</v>
      </c>
      <c r="J10" s="21"/>
      <c r="K10" s="24" t="s">
        <v>10</v>
      </c>
      <c r="L10" s="31">
        <v>99880.74</v>
      </c>
      <c r="M10" s="31">
        <v>7733.1</v>
      </c>
      <c r="N10" s="31">
        <v>107613.84000000001</v>
      </c>
      <c r="O10" s="21"/>
      <c r="P10" s="24" t="s">
        <v>10</v>
      </c>
      <c r="Q10" s="31">
        <v>97760.917</v>
      </c>
      <c r="R10" s="31">
        <v>7352.824</v>
      </c>
      <c r="S10" s="31">
        <v>105113.741</v>
      </c>
      <c r="T10" s="21"/>
      <c r="U10" s="24" t="s">
        <v>10</v>
      </c>
      <c r="V10" s="31">
        <v>120620.183</v>
      </c>
      <c r="W10" s="31">
        <v>6741.022</v>
      </c>
      <c r="X10" s="31">
        <v>127361.205</v>
      </c>
      <c r="Y10" s="21"/>
      <c r="Z10" s="24" t="s">
        <v>10</v>
      </c>
      <c r="AA10" s="31">
        <v>142263.054</v>
      </c>
      <c r="AB10" s="31">
        <v>7280.714</v>
      </c>
      <c r="AC10" s="31">
        <v>149543.768</v>
      </c>
      <c r="AD10" s="19"/>
      <c r="AE10" s="24" t="s">
        <v>10</v>
      </c>
      <c r="AF10" s="31">
        <v>152399.19</v>
      </c>
      <c r="AG10" s="31">
        <v>6888.337</v>
      </c>
      <c r="AH10" s="31">
        <v>159287.527</v>
      </c>
      <c r="AI10" s="19"/>
      <c r="AJ10" s="24" t="s">
        <v>10</v>
      </c>
      <c r="AK10" s="31">
        <v>169281.296</v>
      </c>
      <c r="AL10" s="31">
        <v>8723.056</v>
      </c>
      <c r="AM10" s="31">
        <v>178004.352</v>
      </c>
      <c r="AN10" s="21"/>
      <c r="AO10" s="24" t="s">
        <v>10</v>
      </c>
      <c r="AP10" s="92">
        <v>179852.878</v>
      </c>
      <c r="AQ10" s="92">
        <v>10024.319</v>
      </c>
      <c r="AR10" s="92">
        <v>189877.197</v>
      </c>
      <c r="AS10" s="21"/>
      <c r="AT10" s="24" t="s">
        <v>10</v>
      </c>
      <c r="AU10" s="13">
        <v>199802.282</v>
      </c>
      <c r="AV10" s="13">
        <v>12323.194</v>
      </c>
      <c r="AW10" s="13">
        <v>212125.476</v>
      </c>
      <c r="AY10" s="24" t="s">
        <v>10</v>
      </c>
      <c r="AZ10" s="13">
        <v>216857.07200000001</v>
      </c>
      <c r="BA10" s="13">
        <v>11886.319</v>
      </c>
      <c r="BB10" s="13">
        <v>228743.391</v>
      </c>
    </row>
    <row r="11" spans="1:54" s="1" customFormat="1" ht="15" customHeight="1">
      <c r="A11" s="24" t="s">
        <v>11</v>
      </c>
      <c r="B11" s="31">
        <v>42131.81</v>
      </c>
      <c r="C11" s="31">
        <v>2449.24</v>
      </c>
      <c r="D11" s="31">
        <v>44581.049999999996</v>
      </c>
      <c r="E11" s="139"/>
      <c r="F11" s="24" t="s">
        <v>11</v>
      </c>
      <c r="G11" s="31">
        <v>47985.103</v>
      </c>
      <c r="H11" s="31">
        <v>1670.639</v>
      </c>
      <c r="I11" s="31">
        <v>49655.742000000006</v>
      </c>
      <c r="J11" s="21"/>
      <c r="K11" s="24" t="s">
        <v>11</v>
      </c>
      <c r="L11" s="31">
        <v>39562.926</v>
      </c>
      <c r="M11" s="31">
        <v>2553.562</v>
      </c>
      <c r="N11" s="31">
        <v>42116.488</v>
      </c>
      <c r="O11" s="21"/>
      <c r="P11" s="24" t="s">
        <v>11</v>
      </c>
      <c r="Q11" s="31">
        <v>39483.016</v>
      </c>
      <c r="R11" s="31">
        <v>2882.402</v>
      </c>
      <c r="S11" s="31">
        <v>42365.418000000005</v>
      </c>
      <c r="T11" s="21"/>
      <c r="U11" s="24" t="s">
        <v>11</v>
      </c>
      <c r="V11" s="31">
        <v>51088.544</v>
      </c>
      <c r="W11" s="31">
        <v>2580.575</v>
      </c>
      <c r="X11" s="31">
        <v>53669.119</v>
      </c>
      <c r="Y11" s="21"/>
      <c r="Z11" s="24" t="s">
        <v>11</v>
      </c>
      <c r="AA11" s="31">
        <v>57890.569</v>
      </c>
      <c r="AB11" s="31">
        <v>3005.581</v>
      </c>
      <c r="AC11" s="31">
        <v>60896.15</v>
      </c>
      <c r="AD11" s="19"/>
      <c r="AE11" s="24" t="s">
        <v>11</v>
      </c>
      <c r="AF11" s="31">
        <v>72510.099</v>
      </c>
      <c r="AG11" s="31">
        <v>3404.241</v>
      </c>
      <c r="AH11" s="31">
        <v>75914.34</v>
      </c>
      <c r="AI11" s="19"/>
      <c r="AJ11" s="24" t="s">
        <v>11</v>
      </c>
      <c r="AK11" s="31">
        <v>90467.967</v>
      </c>
      <c r="AL11" s="31">
        <v>4728.15</v>
      </c>
      <c r="AM11" s="31">
        <v>95196.117</v>
      </c>
      <c r="AN11" s="21"/>
      <c r="AO11" s="24" t="s">
        <v>11</v>
      </c>
      <c r="AP11" s="92">
        <v>100844.909</v>
      </c>
      <c r="AQ11" s="92">
        <v>5744.832</v>
      </c>
      <c r="AR11" s="92">
        <v>106589.741</v>
      </c>
      <c r="AS11" s="21"/>
      <c r="AT11" s="24" t="s">
        <v>11</v>
      </c>
      <c r="AU11" s="13">
        <v>114499.19399999999</v>
      </c>
      <c r="AV11" s="13">
        <v>9121.879</v>
      </c>
      <c r="AW11" s="13">
        <v>123621.073</v>
      </c>
      <c r="AY11" s="24" t="s">
        <v>11</v>
      </c>
      <c r="AZ11" s="13">
        <v>121166.32299999999</v>
      </c>
      <c r="BA11" s="13">
        <v>6857.531</v>
      </c>
      <c r="BB11" s="13">
        <v>128023.854</v>
      </c>
    </row>
    <row r="12" spans="1:54" s="1" customFormat="1" ht="15" customHeight="1">
      <c r="A12" s="24" t="s">
        <v>12</v>
      </c>
      <c r="B12" s="31">
        <v>19324.988</v>
      </c>
      <c r="C12" s="31">
        <v>690.962</v>
      </c>
      <c r="D12" s="31">
        <v>20015.95</v>
      </c>
      <c r="E12" s="139"/>
      <c r="F12" s="24" t="s">
        <v>12</v>
      </c>
      <c r="G12" s="31">
        <v>22885.018</v>
      </c>
      <c r="H12" s="31">
        <v>656.495</v>
      </c>
      <c r="I12" s="31">
        <v>23541.513</v>
      </c>
      <c r="J12" s="21"/>
      <c r="K12" s="24" t="s">
        <v>12</v>
      </c>
      <c r="L12" s="31">
        <v>20955.159</v>
      </c>
      <c r="M12" s="31">
        <v>1051.115</v>
      </c>
      <c r="N12" s="31">
        <v>22006.274</v>
      </c>
      <c r="O12" s="21"/>
      <c r="P12" s="24" t="s">
        <v>12</v>
      </c>
      <c r="Q12" s="31">
        <v>21021.948</v>
      </c>
      <c r="R12" s="31">
        <v>1267.843</v>
      </c>
      <c r="S12" s="31">
        <v>22289.791</v>
      </c>
      <c r="T12" s="21"/>
      <c r="U12" s="24" t="s">
        <v>12</v>
      </c>
      <c r="V12" s="31">
        <v>24752.997</v>
      </c>
      <c r="W12" s="31">
        <v>1046.378</v>
      </c>
      <c r="X12" s="31">
        <v>25799.375</v>
      </c>
      <c r="Y12" s="21"/>
      <c r="Z12" s="24" t="s">
        <v>12</v>
      </c>
      <c r="AA12" s="31">
        <v>30402.422</v>
      </c>
      <c r="AB12" s="31">
        <v>1122.757</v>
      </c>
      <c r="AC12" s="31">
        <v>31525.179</v>
      </c>
      <c r="AD12" s="19"/>
      <c r="AE12" s="24" t="s">
        <v>12</v>
      </c>
      <c r="AF12" s="31">
        <v>31195.717</v>
      </c>
      <c r="AG12" s="31">
        <v>1029.904</v>
      </c>
      <c r="AH12" s="31">
        <v>32225.621</v>
      </c>
      <c r="AI12" s="19"/>
      <c r="AJ12" s="24" t="s">
        <v>12</v>
      </c>
      <c r="AK12" s="31">
        <v>40055.709</v>
      </c>
      <c r="AL12" s="31">
        <v>1382.963</v>
      </c>
      <c r="AM12" s="31">
        <v>41438.672000000006</v>
      </c>
      <c r="AN12" s="21"/>
      <c r="AO12" s="24" t="s">
        <v>12</v>
      </c>
      <c r="AP12" s="92">
        <v>52772.597</v>
      </c>
      <c r="AQ12" s="92">
        <v>1379.073</v>
      </c>
      <c r="AR12" s="92">
        <v>54151.67</v>
      </c>
      <c r="AS12" s="21"/>
      <c r="AT12" s="24" t="s">
        <v>12</v>
      </c>
      <c r="AU12" s="13">
        <v>45954.504</v>
      </c>
      <c r="AV12" s="13">
        <v>1338.282</v>
      </c>
      <c r="AW12" s="13">
        <v>47292.786</v>
      </c>
      <c r="AY12" s="24" t="s">
        <v>12</v>
      </c>
      <c r="AZ12" s="13">
        <v>45755.751000000004</v>
      </c>
      <c r="BA12" s="13">
        <v>1373.184</v>
      </c>
      <c r="BB12" s="13">
        <v>47128.935</v>
      </c>
    </row>
    <row r="13" spans="1:54" s="1" customFormat="1" ht="15" customHeight="1">
      <c r="A13" s="24" t="s">
        <v>13</v>
      </c>
      <c r="B13" s="31">
        <v>366636.303</v>
      </c>
      <c r="C13" s="31">
        <v>19067.505</v>
      </c>
      <c r="D13" s="31">
        <v>385703.808</v>
      </c>
      <c r="E13" s="139"/>
      <c r="F13" s="24" t="s">
        <v>13</v>
      </c>
      <c r="G13" s="31">
        <v>456575.12</v>
      </c>
      <c r="H13" s="31">
        <v>21482.599</v>
      </c>
      <c r="I13" s="31">
        <v>478057.719</v>
      </c>
      <c r="J13" s="21"/>
      <c r="K13" s="24" t="s">
        <v>13</v>
      </c>
      <c r="L13" s="31">
        <v>371457.052</v>
      </c>
      <c r="M13" s="31">
        <v>22655.579</v>
      </c>
      <c r="N13" s="31">
        <v>394112.63100000005</v>
      </c>
      <c r="O13" s="21"/>
      <c r="P13" s="24" t="s">
        <v>13</v>
      </c>
      <c r="Q13" s="31">
        <v>486945.351</v>
      </c>
      <c r="R13" s="31">
        <v>28811.402</v>
      </c>
      <c r="S13" s="31">
        <v>515756.753</v>
      </c>
      <c r="T13" s="21"/>
      <c r="U13" s="24" t="s">
        <v>13</v>
      </c>
      <c r="V13" s="31">
        <v>528191.639</v>
      </c>
      <c r="W13" s="31">
        <v>22022.555</v>
      </c>
      <c r="X13" s="31">
        <v>550214.194</v>
      </c>
      <c r="Y13" s="21"/>
      <c r="Z13" s="24" t="s">
        <v>13</v>
      </c>
      <c r="AA13" s="31">
        <v>871900.037</v>
      </c>
      <c r="AB13" s="31">
        <v>19501.053</v>
      </c>
      <c r="AC13" s="31">
        <v>891401.09</v>
      </c>
      <c r="AD13" s="19"/>
      <c r="AE13" s="24" t="s">
        <v>13</v>
      </c>
      <c r="AF13" s="31">
        <v>1305092.49</v>
      </c>
      <c r="AG13" s="31">
        <v>35385.386</v>
      </c>
      <c r="AH13" s="31">
        <v>1340477.876</v>
      </c>
      <c r="AI13" s="19"/>
      <c r="AJ13" s="24" t="s">
        <v>13</v>
      </c>
      <c r="AK13" s="31">
        <v>1153644.173</v>
      </c>
      <c r="AL13" s="31">
        <v>33287.262</v>
      </c>
      <c r="AM13" s="31">
        <v>1186931.435</v>
      </c>
      <c r="AN13" s="21"/>
      <c r="AO13" s="24" t="s">
        <v>13</v>
      </c>
      <c r="AP13" s="92">
        <v>1168647.43</v>
      </c>
      <c r="AQ13" s="92">
        <v>63955.103</v>
      </c>
      <c r="AR13" s="92">
        <v>1232602.533</v>
      </c>
      <c r="AS13" s="21"/>
      <c r="AT13" s="24" t="s">
        <v>13</v>
      </c>
      <c r="AU13" s="13">
        <v>2314411.791</v>
      </c>
      <c r="AV13" s="13">
        <v>54590.256</v>
      </c>
      <c r="AW13" s="13">
        <v>2369002.047</v>
      </c>
      <c r="AY13" s="24" t="s">
        <v>13</v>
      </c>
      <c r="AZ13" s="13">
        <v>2078866.1179999998</v>
      </c>
      <c r="BA13" s="13">
        <v>114264.74</v>
      </c>
      <c r="BB13" s="13">
        <v>2193130.858</v>
      </c>
    </row>
    <row r="14" spans="1:54" s="1" customFormat="1" ht="15" customHeight="1">
      <c r="A14" s="24" t="s">
        <v>14</v>
      </c>
      <c r="B14" s="31">
        <v>21796.204</v>
      </c>
      <c r="C14" s="31">
        <v>708.064</v>
      </c>
      <c r="D14" s="31">
        <v>22504.268</v>
      </c>
      <c r="E14" s="139"/>
      <c r="F14" s="24" t="s">
        <v>14</v>
      </c>
      <c r="G14" s="31">
        <v>24522.722</v>
      </c>
      <c r="H14" s="31">
        <v>661.127</v>
      </c>
      <c r="I14" s="31">
        <v>25183.849000000002</v>
      </c>
      <c r="J14" s="21"/>
      <c r="K14" s="24" t="s">
        <v>14</v>
      </c>
      <c r="L14" s="31">
        <v>20877.063000000002</v>
      </c>
      <c r="M14" s="31">
        <v>988.866</v>
      </c>
      <c r="N14" s="31">
        <v>21865.929000000004</v>
      </c>
      <c r="O14" s="21"/>
      <c r="P14" s="24" t="s">
        <v>14</v>
      </c>
      <c r="Q14" s="31">
        <v>22402.301</v>
      </c>
      <c r="R14" s="31">
        <v>1293.733</v>
      </c>
      <c r="S14" s="31">
        <v>23696.034</v>
      </c>
      <c r="T14" s="21"/>
      <c r="U14" s="24" t="s">
        <v>14</v>
      </c>
      <c r="V14" s="31">
        <v>29008.267000000003</v>
      </c>
      <c r="W14" s="31">
        <v>1069.547</v>
      </c>
      <c r="X14" s="31">
        <v>30077.814000000002</v>
      </c>
      <c r="Y14" s="21"/>
      <c r="Z14" s="24" t="s">
        <v>14</v>
      </c>
      <c r="AA14" s="31">
        <v>34057.216</v>
      </c>
      <c r="AB14" s="31">
        <v>1049.945</v>
      </c>
      <c r="AC14" s="31">
        <v>35107.161</v>
      </c>
      <c r="AD14" s="19"/>
      <c r="AE14" s="24" t="s">
        <v>14</v>
      </c>
      <c r="AF14" s="31">
        <v>34586.466</v>
      </c>
      <c r="AG14" s="31">
        <v>1077.185</v>
      </c>
      <c r="AH14" s="31">
        <v>35663.651</v>
      </c>
      <c r="AI14" s="19"/>
      <c r="AJ14" s="24" t="s">
        <v>14</v>
      </c>
      <c r="AK14" s="31">
        <v>37475.246</v>
      </c>
      <c r="AL14" s="31">
        <v>1602.391</v>
      </c>
      <c r="AM14" s="31">
        <v>39077.637</v>
      </c>
      <c r="AN14" s="21"/>
      <c r="AO14" s="24" t="s">
        <v>14</v>
      </c>
      <c r="AP14" s="92">
        <v>41183.478</v>
      </c>
      <c r="AQ14" s="92">
        <v>1409.477</v>
      </c>
      <c r="AR14" s="92">
        <v>42592.955</v>
      </c>
      <c r="AS14" s="21"/>
      <c r="AT14" s="24" t="s">
        <v>14</v>
      </c>
      <c r="AU14" s="13">
        <v>47191.012</v>
      </c>
      <c r="AV14" s="13">
        <v>1463.362</v>
      </c>
      <c r="AW14" s="13">
        <v>48654.374</v>
      </c>
      <c r="AY14" s="24" t="s">
        <v>14</v>
      </c>
      <c r="AZ14" s="13">
        <v>46904.134</v>
      </c>
      <c r="BA14" s="13">
        <v>1313.044</v>
      </c>
      <c r="BB14" s="13">
        <v>48217.178</v>
      </c>
    </row>
    <row r="15" spans="1:54" s="1" customFormat="1" ht="15" customHeight="1">
      <c r="A15" s="24" t="s">
        <v>15</v>
      </c>
      <c r="B15" s="31">
        <v>925956.07</v>
      </c>
      <c r="C15" s="31">
        <v>118967.306</v>
      </c>
      <c r="D15" s="31">
        <v>1044923.3759999999</v>
      </c>
      <c r="E15" s="139"/>
      <c r="F15" s="24" t="s">
        <v>15</v>
      </c>
      <c r="G15" s="31">
        <v>929808.189</v>
      </c>
      <c r="H15" s="31">
        <v>147497.622</v>
      </c>
      <c r="I15" s="31">
        <v>1077305.811</v>
      </c>
      <c r="J15" s="21"/>
      <c r="K15" s="24" t="s">
        <v>15</v>
      </c>
      <c r="L15" s="31">
        <v>889128.554</v>
      </c>
      <c r="M15" s="31">
        <v>166024.767</v>
      </c>
      <c r="N15" s="31">
        <v>1055153.321</v>
      </c>
      <c r="O15" s="21"/>
      <c r="P15" s="24" t="s">
        <v>15</v>
      </c>
      <c r="Q15" s="31">
        <v>1156923.9279999998</v>
      </c>
      <c r="R15" s="31">
        <v>199311.64</v>
      </c>
      <c r="S15" s="31">
        <v>1356235.568</v>
      </c>
      <c r="T15" s="21"/>
      <c r="U15" s="24" t="s">
        <v>15</v>
      </c>
      <c r="V15" s="31">
        <v>1526284.041</v>
      </c>
      <c r="W15" s="31">
        <v>320313.014</v>
      </c>
      <c r="X15" s="31">
        <v>1846597.055</v>
      </c>
      <c r="Y15" s="21"/>
      <c r="Z15" s="24" t="s">
        <v>15</v>
      </c>
      <c r="AA15" s="31">
        <v>1525508.4840000002</v>
      </c>
      <c r="AB15" s="31">
        <v>293912.334</v>
      </c>
      <c r="AC15" s="31">
        <v>1819420.8180000002</v>
      </c>
      <c r="AD15" s="19"/>
      <c r="AE15" s="24" t="s">
        <v>15</v>
      </c>
      <c r="AF15" s="31">
        <v>1901079.421</v>
      </c>
      <c r="AG15" s="31">
        <v>357225.45</v>
      </c>
      <c r="AH15" s="31">
        <v>2258304.8710000003</v>
      </c>
      <c r="AI15" s="19"/>
      <c r="AJ15" s="24" t="s">
        <v>15</v>
      </c>
      <c r="AK15" s="31">
        <v>2353216.612</v>
      </c>
      <c r="AL15" s="31">
        <v>316418.282</v>
      </c>
      <c r="AM15" s="31">
        <v>2669634.8940000003</v>
      </c>
      <c r="AN15" s="21"/>
      <c r="AO15" s="24" t="s">
        <v>15</v>
      </c>
      <c r="AP15" s="92">
        <v>2101997.9560000002</v>
      </c>
      <c r="AQ15" s="92">
        <v>259095.09</v>
      </c>
      <c r="AR15" s="92">
        <v>2361093.046</v>
      </c>
      <c r="AS15" s="21"/>
      <c r="AT15" s="24" t="s">
        <v>15</v>
      </c>
      <c r="AU15" s="13">
        <v>2200893.867</v>
      </c>
      <c r="AV15" s="13">
        <v>333868.836</v>
      </c>
      <c r="AW15" s="13">
        <v>2534762.703</v>
      </c>
      <c r="AY15" s="24" t="s">
        <v>15</v>
      </c>
      <c r="AZ15" s="13">
        <v>1647868.233</v>
      </c>
      <c r="BA15" s="13">
        <v>328006.956</v>
      </c>
      <c r="BB15" s="13">
        <v>1975875.189</v>
      </c>
    </row>
    <row r="16" spans="1:54" s="1" customFormat="1" ht="15" customHeight="1">
      <c r="A16" s="24" t="s">
        <v>16</v>
      </c>
      <c r="B16" s="31">
        <v>32743.741</v>
      </c>
      <c r="C16" s="31">
        <v>2390.309</v>
      </c>
      <c r="D16" s="31">
        <v>35134.05</v>
      </c>
      <c r="E16" s="139"/>
      <c r="F16" s="24" t="s">
        <v>16</v>
      </c>
      <c r="G16" s="31">
        <v>37030.918</v>
      </c>
      <c r="H16" s="31">
        <v>2872.104</v>
      </c>
      <c r="I16" s="31">
        <v>39903.022</v>
      </c>
      <c r="J16" s="21"/>
      <c r="K16" s="24" t="s">
        <v>16</v>
      </c>
      <c r="L16" s="31">
        <v>36315.135</v>
      </c>
      <c r="M16" s="31">
        <v>3710.29</v>
      </c>
      <c r="N16" s="31">
        <v>40025.425</v>
      </c>
      <c r="O16" s="21"/>
      <c r="P16" s="24" t="s">
        <v>16</v>
      </c>
      <c r="Q16" s="31">
        <v>43062.194</v>
      </c>
      <c r="R16" s="31">
        <v>4996.758</v>
      </c>
      <c r="S16" s="31">
        <v>48058.952000000005</v>
      </c>
      <c r="T16" s="21"/>
      <c r="U16" s="24" t="s">
        <v>16</v>
      </c>
      <c r="V16" s="31">
        <v>48837.757</v>
      </c>
      <c r="W16" s="31">
        <v>5864.187</v>
      </c>
      <c r="X16" s="31">
        <v>54701.943999999996</v>
      </c>
      <c r="Y16" s="21"/>
      <c r="Z16" s="24" t="s">
        <v>16</v>
      </c>
      <c r="AA16" s="31">
        <v>64972.168</v>
      </c>
      <c r="AB16" s="31">
        <v>7571.303</v>
      </c>
      <c r="AC16" s="31">
        <v>72543.47099999999</v>
      </c>
      <c r="AD16" s="19"/>
      <c r="AE16" s="24" t="s">
        <v>16</v>
      </c>
      <c r="AF16" s="31">
        <v>73228.887</v>
      </c>
      <c r="AG16" s="31">
        <v>8971.75</v>
      </c>
      <c r="AH16" s="31">
        <v>82200.637</v>
      </c>
      <c r="AI16" s="19"/>
      <c r="AJ16" s="24" t="s">
        <v>16</v>
      </c>
      <c r="AK16" s="31">
        <v>81959.251</v>
      </c>
      <c r="AL16" s="31">
        <v>11268.833</v>
      </c>
      <c r="AM16" s="31">
        <v>93228.084</v>
      </c>
      <c r="AN16" s="21"/>
      <c r="AO16" s="24" t="s">
        <v>16</v>
      </c>
      <c r="AP16" s="92">
        <v>83834.949</v>
      </c>
      <c r="AQ16" s="92">
        <v>10738.598</v>
      </c>
      <c r="AR16" s="92">
        <v>94573.547</v>
      </c>
      <c r="AS16" s="21"/>
      <c r="AT16" s="24" t="s">
        <v>16</v>
      </c>
      <c r="AU16" s="13">
        <v>81192.94</v>
      </c>
      <c r="AV16" s="13">
        <v>10214.325</v>
      </c>
      <c r="AW16" s="13">
        <v>91407.265</v>
      </c>
      <c r="AY16" s="24" t="s">
        <v>16</v>
      </c>
      <c r="AZ16" s="13">
        <v>86636.408</v>
      </c>
      <c r="BA16" s="13">
        <v>11469.212</v>
      </c>
      <c r="BB16" s="13">
        <v>98105.62</v>
      </c>
    </row>
    <row r="17" spans="1:54" s="1" customFormat="1" ht="15" customHeight="1">
      <c r="A17" s="24" t="s">
        <v>17</v>
      </c>
      <c r="B17" s="31">
        <v>79244.43100000001</v>
      </c>
      <c r="C17" s="31">
        <v>4180.3</v>
      </c>
      <c r="D17" s="31">
        <v>83424.73100000001</v>
      </c>
      <c r="E17" s="139"/>
      <c r="F17" s="24" t="s">
        <v>17</v>
      </c>
      <c r="G17" s="31">
        <v>92023.025</v>
      </c>
      <c r="H17" s="31">
        <v>4448.198</v>
      </c>
      <c r="I17" s="31">
        <v>96471.223</v>
      </c>
      <c r="J17" s="21"/>
      <c r="K17" s="24" t="s">
        <v>17</v>
      </c>
      <c r="L17" s="31">
        <v>93619.718</v>
      </c>
      <c r="M17" s="31">
        <v>8318.68</v>
      </c>
      <c r="N17" s="31">
        <v>101938.39799999999</v>
      </c>
      <c r="O17" s="21"/>
      <c r="P17" s="24" t="s">
        <v>17</v>
      </c>
      <c r="Q17" s="31">
        <v>109728.851</v>
      </c>
      <c r="R17" s="31">
        <v>10260.811</v>
      </c>
      <c r="S17" s="31">
        <v>119989.662</v>
      </c>
      <c r="T17" s="21"/>
      <c r="U17" s="24" t="s">
        <v>17</v>
      </c>
      <c r="V17" s="31">
        <v>121218.582</v>
      </c>
      <c r="W17" s="31">
        <v>9546.878</v>
      </c>
      <c r="X17" s="31">
        <v>130765.45999999999</v>
      </c>
      <c r="Y17" s="21"/>
      <c r="Z17" s="24" t="s">
        <v>17</v>
      </c>
      <c r="AA17" s="31">
        <v>138231.873</v>
      </c>
      <c r="AB17" s="31">
        <v>9007.867</v>
      </c>
      <c r="AC17" s="31">
        <v>147239.74</v>
      </c>
      <c r="AD17" s="19"/>
      <c r="AE17" s="24" t="s">
        <v>17</v>
      </c>
      <c r="AF17" s="31">
        <v>150229.368</v>
      </c>
      <c r="AG17" s="31">
        <v>8580.42</v>
      </c>
      <c r="AH17" s="31">
        <v>158809.788</v>
      </c>
      <c r="AI17" s="19"/>
      <c r="AJ17" s="24" t="s">
        <v>17</v>
      </c>
      <c r="AK17" s="31">
        <v>181088.6</v>
      </c>
      <c r="AL17" s="31">
        <v>10927.536</v>
      </c>
      <c r="AM17" s="31">
        <v>192016.136</v>
      </c>
      <c r="AN17" s="21"/>
      <c r="AO17" s="24" t="s">
        <v>17</v>
      </c>
      <c r="AP17" s="92">
        <v>201150.011</v>
      </c>
      <c r="AQ17" s="92">
        <v>11233.127</v>
      </c>
      <c r="AR17" s="92">
        <v>212383.138</v>
      </c>
      <c r="AS17" s="21"/>
      <c r="AT17" s="24" t="s">
        <v>17</v>
      </c>
      <c r="AU17" s="13">
        <v>217777.558</v>
      </c>
      <c r="AV17" s="13">
        <v>13980.897</v>
      </c>
      <c r="AW17" s="13">
        <v>231758.455</v>
      </c>
      <c r="AY17" s="24" t="s">
        <v>17</v>
      </c>
      <c r="AZ17" s="13">
        <v>222520.74300000002</v>
      </c>
      <c r="BA17" s="13">
        <v>10825.269</v>
      </c>
      <c r="BB17" s="13">
        <v>233346.012</v>
      </c>
    </row>
    <row r="18" spans="1:54" s="1" customFormat="1" ht="15" customHeight="1">
      <c r="A18" s="24" t="s">
        <v>18</v>
      </c>
      <c r="B18" s="31">
        <v>91897.22899999999</v>
      </c>
      <c r="C18" s="31">
        <v>5939.709</v>
      </c>
      <c r="D18" s="31">
        <v>97836.938</v>
      </c>
      <c r="E18" s="139"/>
      <c r="F18" s="24" t="s">
        <v>18</v>
      </c>
      <c r="G18" s="31">
        <v>114763.993</v>
      </c>
      <c r="H18" s="31">
        <v>7112.065</v>
      </c>
      <c r="I18" s="31">
        <v>121876.058</v>
      </c>
      <c r="J18" s="21"/>
      <c r="K18" s="24" t="s">
        <v>18</v>
      </c>
      <c r="L18" s="31">
        <v>111674.474</v>
      </c>
      <c r="M18" s="31">
        <v>10927.951</v>
      </c>
      <c r="N18" s="31">
        <v>122602.425</v>
      </c>
      <c r="O18" s="21"/>
      <c r="P18" s="24" t="s">
        <v>18</v>
      </c>
      <c r="Q18" s="31">
        <v>123941.289</v>
      </c>
      <c r="R18" s="31">
        <v>11445.518</v>
      </c>
      <c r="S18" s="31">
        <v>135386.807</v>
      </c>
      <c r="T18" s="21"/>
      <c r="U18" s="24" t="s">
        <v>18</v>
      </c>
      <c r="V18" s="31">
        <v>159029.695</v>
      </c>
      <c r="W18" s="31">
        <v>13057.08</v>
      </c>
      <c r="X18" s="31">
        <v>172086.775</v>
      </c>
      <c r="Y18" s="21"/>
      <c r="Z18" s="24" t="s">
        <v>18</v>
      </c>
      <c r="AA18" s="31">
        <v>198176.348</v>
      </c>
      <c r="AB18" s="31">
        <v>16806.171</v>
      </c>
      <c r="AC18" s="31">
        <v>214982.519</v>
      </c>
      <c r="AD18" s="19"/>
      <c r="AE18" s="24" t="s">
        <v>18</v>
      </c>
      <c r="AF18" s="31">
        <v>232034.977</v>
      </c>
      <c r="AG18" s="31">
        <v>20485.056</v>
      </c>
      <c r="AH18" s="31">
        <v>252520.03300000002</v>
      </c>
      <c r="AI18" s="19"/>
      <c r="AJ18" s="24" t="s">
        <v>18</v>
      </c>
      <c r="AK18" s="31">
        <v>257154.52</v>
      </c>
      <c r="AL18" s="31">
        <v>25579.514</v>
      </c>
      <c r="AM18" s="31">
        <v>282734.034</v>
      </c>
      <c r="AN18" s="21"/>
      <c r="AO18" s="24" t="s">
        <v>18</v>
      </c>
      <c r="AP18" s="92">
        <v>294323.158</v>
      </c>
      <c r="AQ18" s="92">
        <v>27697.576</v>
      </c>
      <c r="AR18" s="92">
        <v>322020.734</v>
      </c>
      <c r="AS18" s="21"/>
      <c r="AT18" s="24" t="s">
        <v>18</v>
      </c>
      <c r="AU18" s="13">
        <v>305741.54699999996</v>
      </c>
      <c r="AV18" s="13">
        <v>28294.816</v>
      </c>
      <c r="AW18" s="13">
        <v>334036.363</v>
      </c>
      <c r="AY18" s="24" t="s">
        <v>18</v>
      </c>
      <c r="AZ18" s="13">
        <v>358866.48</v>
      </c>
      <c r="BA18" s="13">
        <v>34042.772</v>
      </c>
      <c r="BB18" s="13">
        <v>392909.252</v>
      </c>
    </row>
    <row r="19" spans="1:54" s="1" customFormat="1" ht="15" customHeight="1">
      <c r="A19" s="24" t="s">
        <v>19</v>
      </c>
      <c r="B19" s="31">
        <v>38882.112</v>
      </c>
      <c r="C19" s="31">
        <v>1915.434</v>
      </c>
      <c r="D19" s="31">
        <v>40797.546</v>
      </c>
      <c r="E19" s="139"/>
      <c r="F19" s="24" t="s">
        <v>19</v>
      </c>
      <c r="G19" s="31">
        <v>50619.816</v>
      </c>
      <c r="H19" s="31">
        <v>2071.778</v>
      </c>
      <c r="I19" s="31">
        <v>52691.594</v>
      </c>
      <c r="J19" s="21"/>
      <c r="K19" s="24" t="s">
        <v>19</v>
      </c>
      <c r="L19" s="31">
        <v>58438.938</v>
      </c>
      <c r="M19" s="31">
        <v>3848.98</v>
      </c>
      <c r="N19" s="31">
        <v>62287.918000000005</v>
      </c>
      <c r="O19" s="21"/>
      <c r="P19" s="24" t="s">
        <v>19</v>
      </c>
      <c r="Q19" s="31">
        <v>61194.736</v>
      </c>
      <c r="R19" s="31">
        <v>5129.75</v>
      </c>
      <c r="S19" s="31">
        <v>66324.486</v>
      </c>
      <c r="T19" s="21"/>
      <c r="U19" s="24" t="s">
        <v>19</v>
      </c>
      <c r="V19" s="31">
        <v>69877.837</v>
      </c>
      <c r="W19" s="31">
        <v>3811.774</v>
      </c>
      <c r="X19" s="31">
        <v>73689.611</v>
      </c>
      <c r="Y19" s="21"/>
      <c r="Z19" s="24" t="s">
        <v>19</v>
      </c>
      <c r="AA19" s="31">
        <v>87080.956</v>
      </c>
      <c r="AB19" s="31">
        <v>4017.998</v>
      </c>
      <c r="AC19" s="31">
        <v>91098.95400000001</v>
      </c>
      <c r="AD19" s="19"/>
      <c r="AE19" s="24" t="s">
        <v>19</v>
      </c>
      <c r="AF19" s="31">
        <v>107138.177</v>
      </c>
      <c r="AG19" s="31">
        <v>4213.059</v>
      </c>
      <c r="AH19" s="31">
        <v>111351.23599999999</v>
      </c>
      <c r="AI19" s="19"/>
      <c r="AJ19" s="24" t="s">
        <v>19</v>
      </c>
      <c r="AK19" s="31">
        <v>120995.753</v>
      </c>
      <c r="AL19" s="31">
        <v>4801.212</v>
      </c>
      <c r="AM19" s="31">
        <v>125796.965</v>
      </c>
      <c r="AN19" s="21"/>
      <c r="AO19" s="24" t="s">
        <v>19</v>
      </c>
      <c r="AP19" s="92">
        <v>136137.874</v>
      </c>
      <c r="AQ19" s="92">
        <v>5318.958</v>
      </c>
      <c r="AR19" s="92">
        <v>141456.832</v>
      </c>
      <c r="AS19" s="21"/>
      <c r="AT19" s="24" t="s">
        <v>19</v>
      </c>
      <c r="AU19" s="13">
        <v>145284.944</v>
      </c>
      <c r="AV19" s="13">
        <v>4958.781</v>
      </c>
      <c r="AW19" s="13">
        <v>150243.725</v>
      </c>
      <c r="AY19" s="24" t="s">
        <v>19</v>
      </c>
      <c r="AZ19" s="13">
        <v>149729.272</v>
      </c>
      <c r="BA19" s="13">
        <v>3924.943</v>
      </c>
      <c r="BB19" s="13">
        <v>153654.215</v>
      </c>
    </row>
    <row r="20" spans="1:54" s="1" customFormat="1" ht="15" customHeight="1">
      <c r="A20" s="24" t="s">
        <v>20</v>
      </c>
      <c r="B20" s="31">
        <v>23536.792</v>
      </c>
      <c r="C20" s="31">
        <v>2098.413</v>
      </c>
      <c r="D20" s="31">
        <v>25635.205</v>
      </c>
      <c r="E20" s="139"/>
      <c r="F20" s="24" t="s">
        <v>20</v>
      </c>
      <c r="G20" s="31">
        <v>28363.494000000002</v>
      </c>
      <c r="H20" s="31">
        <v>4290.578</v>
      </c>
      <c r="I20" s="31">
        <v>32654.072000000004</v>
      </c>
      <c r="J20" s="21"/>
      <c r="K20" s="24" t="s">
        <v>20</v>
      </c>
      <c r="L20" s="31">
        <v>28267.783</v>
      </c>
      <c r="M20" s="31">
        <v>3920.324</v>
      </c>
      <c r="N20" s="31">
        <v>32188.107</v>
      </c>
      <c r="O20" s="21"/>
      <c r="P20" s="24" t="s">
        <v>20</v>
      </c>
      <c r="Q20" s="31">
        <v>29917.128</v>
      </c>
      <c r="R20" s="31">
        <v>3316.658</v>
      </c>
      <c r="S20" s="31">
        <v>33233.786</v>
      </c>
      <c r="T20" s="21"/>
      <c r="U20" s="24" t="s">
        <v>20</v>
      </c>
      <c r="V20" s="31">
        <v>34488.526</v>
      </c>
      <c r="W20" s="31">
        <v>4084.004</v>
      </c>
      <c r="X20" s="31">
        <v>38572.53</v>
      </c>
      <c r="Y20" s="21"/>
      <c r="Z20" s="24" t="s">
        <v>20</v>
      </c>
      <c r="AA20" s="31">
        <v>40727.046</v>
      </c>
      <c r="AB20" s="31">
        <v>5569.758</v>
      </c>
      <c r="AC20" s="31">
        <v>46296.804000000004</v>
      </c>
      <c r="AD20" s="19"/>
      <c r="AE20" s="24" t="s">
        <v>20</v>
      </c>
      <c r="AF20" s="31">
        <v>43545.115</v>
      </c>
      <c r="AG20" s="31">
        <v>3913.766</v>
      </c>
      <c r="AH20" s="31">
        <v>47458.881</v>
      </c>
      <c r="AI20" s="19"/>
      <c r="AJ20" s="24" t="s">
        <v>20</v>
      </c>
      <c r="AK20" s="31">
        <v>48779.023</v>
      </c>
      <c r="AL20" s="31">
        <v>4942.926</v>
      </c>
      <c r="AM20" s="31">
        <v>53721.949</v>
      </c>
      <c r="AN20" s="21"/>
      <c r="AO20" s="24" t="s">
        <v>20</v>
      </c>
      <c r="AP20" s="92">
        <v>52293.496</v>
      </c>
      <c r="AQ20" s="92">
        <v>4859.123</v>
      </c>
      <c r="AR20" s="92">
        <v>57152.619</v>
      </c>
      <c r="AS20" s="21"/>
      <c r="AT20" s="24" t="s">
        <v>20</v>
      </c>
      <c r="AU20" s="13">
        <v>57359.57</v>
      </c>
      <c r="AV20" s="13">
        <v>6083.88</v>
      </c>
      <c r="AW20" s="13">
        <v>63443.45</v>
      </c>
      <c r="AY20" s="24" t="s">
        <v>20</v>
      </c>
      <c r="AZ20" s="13">
        <v>60131.855</v>
      </c>
      <c r="BA20" s="13">
        <v>5226.058</v>
      </c>
      <c r="BB20" s="13">
        <v>65357.913</v>
      </c>
    </row>
    <row r="21" spans="1:54" s="1" customFormat="1" ht="15" customHeight="1">
      <c r="A21" s="24" t="s">
        <v>21</v>
      </c>
      <c r="B21" s="31">
        <v>45168.096</v>
      </c>
      <c r="C21" s="31">
        <v>1416.63</v>
      </c>
      <c r="D21" s="31">
        <v>46584.725999999995</v>
      </c>
      <c r="E21" s="139"/>
      <c r="F21" s="24" t="s">
        <v>21</v>
      </c>
      <c r="G21" s="31">
        <v>47087.742</v>
      </c>
      <c r="H21" s="31">
        <v>863.397</v>
      </c>
      <c r="I21" s="31">
        <v>47951.138999999996</v>
      </c>
      <c r="J21" s="21"/>
      <c r="K21" s="24" t="s">
        <v>21</v>
      </c>
      <c r="L21" s="31">
        <v>28708.487</v>
      </c>
      <c r="M21" s="31">
        <v>1331.063</v>
      </c>
      <c r="N21" s="31">
        <v>30039.550000000003</v>
      </c>
      <c r="O21" s="21"/>
      <c r="P21" s="24" t="s">
        <v>21</v>
      </c>
      <c r="Q21" s="31">
        <v>71182.925</v>
      </c>
      <c r="R21" s="31">
        <v>5693.433</v>
      </c>
      <c r="S21" s="31">
        <v>76876.35800000001</v>
      </c>
      <c r="T21" s="21"/>
      <c r="U21" s="24" t="s">
        <v>21</v>
      </c>
      <c r="V21" s="31">
        <v>62165.568</v>
      </c>
      <c r="W21" s="31">
        <v>1837.526</v>
      </c>
      <c r="X21" s="31">
        <v>64003.094</v>
      </c>
      <c r="Y21" s="21"/>
      <c r="Z21" s="24" t="s">
        <v>21</v>
      </c>
      <c r="AA21" s="31">
        <v>84771.477</v>
      </c>
      <c r="AB21" s="31">
        <v>1244.64</v>
      </c>
      <c r="AC21" s="31">
        <v>86016.117</v>
      </c>
      <c r="AD21" s="19"/>
      <c r="AE21" s="24" t="s">
        <v>21</v>
      </c>
      <c r="AF21" s="31">
        <v>88715.719</v>
      </c>
      <c r="AG21" s="31">
        <v>1472.821</v>
      </c>
      <c r="AH21" s="31">
        <v>90188.54</v>
      </c>
      <c r="AI21" s="19"/>
      <c r="AJ21" s="24" t="s">
        <v>21</v>
      </c>
      <c r="AK21" s="31">
        <v>83666.206</v>
      </c>
      <c r="AL21" s="31">
        <v>2662.521</v>
      </c>
      <c r="AM21" s="31">
        <v>86328.727</v>
      </c>
      <c r="AN21" s="21"/>
      <c r="AO21" s="24" t="s">
        <v>21</v>
      </c>
      <c r="AP21" s="92">
        <v>107041.26199999999</v>
      </c>
      <c r="AQ21" s="92">
        <v>2119.313</v>
      </c>
      <c r="AR21" s="92">
        <v>109160.575</v>
      </c>
      <c r="AS21" s="21"/>
      <c r="AT21" s="24" t="s">
        <v>21</v>
      </c>
      <c r="AU21" s="13">
        <v>129027.133</v>
      </c>
      <c r="AV21" s="13">
        <v>3528.129</v>
      </c>
      <c r="AW21" s="13">
        <v>132555.262</v>
      </c>
      <c r="AY21" s="24" t="s">
        <v>21</v>
      </c>
      <c r="AZ21" s="13">
        <v>109614.747</v>
      </c>
      <c r="BA21" s="13">
        <v>2416.339</v>
      </c>
      <c r="BB21" s="13">
        <v>112031.086</v>
      </c>
    </row>
    <row r="22" spans="1:54" s="1" customFormat="1" ht="15" customHeight="1">
      <c r="A22" s="24" t="s">
        <v>22</v>
      </c>
      <c r="B22" s="31">
        <v>708212.87</v>
      </c>
      <c r="C22" s="31">
        <v>107930.603</v>
      </c>
      <c r="D22" s="31">
        <v>816143.473</v>
      </c>
      <c r="E22" s="139"/>
      <c r="F22" s="24" t="s">
        <v>22</v>
      </c>
      <c r="G22" s="31">
        <v>807491.302</v>
      </c>
      <c r="H22" s="31">
        <v>132470.038</v>
      </c>
      <c r="I22" s="31">
        <v>939961.3400000001</v>
      </c>
      <c r="J22" s="21"/>
      <c r="K22" s="24" t="s">
        <v>22</v>
      </c>
      <c r="L22" s="31">
        <v>939193.6869999999</v>
      </c>
      <c r="M22" s="31">
        <v>177602.316</v>
      </c>
      <c r="N22" s="31">
        <v>1116796.003</v>
      </c>
      <c r="O22" s="21"/>
      <c r="P22" s="24" t="s">
        <v>22</v>
      </c>
      <c r="Q22" s="31">
        <v>1002726.934</v>
      </c>
      <c r="R22" s="31">
        <v>163085.549</v>
      </c>
      <c r="S22" s="31">
        <v>1165812.483</v>
      </c>
      <c r="T22" s="21"/>
      <c r="U22" s="24" t="s">
        <v>22</v>
      </c>
      <c r="V22" s="31">
        <v>1134477.009</v>
      </c>
      <c r="W22" s="31">
        <v>227411.993</v>
      </c>
      <c r="X22" s="31">
        <v>1361889.002</v>
      </c>
      <c r="Y22" s="21"/>
      <c r="Z22" s="24" t="s">
        <v>22</v>
      </c>
      <c r="AA22" s="31">
        <v>1360980.532</v>
      </c>
      <c r="AB22" s="31">
        <v>260884.635</v>
      </c>
      <c r="AC22" s="31">
        <v>1621865.167</v>
      </c>
      <c r="AD22" s="19"/>
      <c r="AE22" s="24" t="s">
        <v>22</v>
      </c>
      <c r="AF22" s="31">
        <v>1440859.772</v>
      </c>
      <c r="AG22" s="31">
        <v>265336.294</v>
      </c>
      <c r="AH22" s="31">
        <v>1706196.066</v>
      </c>
      <c r="AI22" s="19"/>
      <c r="AJ22" s="24" t="s">
        <v>22</v>
      </c>
      <c r="AK22" s="31">
        <v>1719168.0760000001</v>
      </c>
      <c r="AL22" s="31">
        <v>303995.35</v>
      </c>
      <c r="AM22" s="31">
        <v>2023163.426</v>
      </c>
      <c r="AN22" s="21"/>
      <c r="AO22" s="24" t="s">
        <v>22</v>
      </c>
      <c r="AP22" s="92">
        <v>1798887.18</v>
      </c>
      <c r="AQ22" s="92">
        <v>304381.5</v>
      </c>
      <c r="AR22" s="92">
        <v>2103268.68</v>
      </c>
      <c r="AS22" s="21"/>
      <c r="AT22" s="24" t="s">
        <v>22</v>
      </c>
      <c r="AU22" s="13">
        <v>1919530.487</v>
      </c>
      <c r="AV22" s="13">
        <v>323601.816</v>
      </c>
      <c r="AW22" s="13">
        <v>2243132.303</v>
      </c>
      <c r="AY22" s="24" t="s">
        <v>22</v>
      </c>
      <c r="AZ22" s="13">
        <v>2072451.106</v>
      </c>
      <c r="BA22" s="13">
        <v>326552.028</v>
      </c>
      <c r="BB22" s="13">
        <v>2399003.134</v>
      </c>
    </row>
    <row r="23" spans="1:54" s="1" customFormat="1" ht="15" customHeight="1">
      <c r="A23" s="24" t="s">
        <v>23</v>
      </c>
      <c r="B23" s="31">
        <v>920812.374</v>
      </c>
      <c r="C23" s="31">
        <v>136619.808</v>
      </c>
      <c r="D23" s="31">
        <v>1057432.182</v>
      </c>
      <c r="E23" s="139"/>
      <c r="F23" s="24" t="s">
        <v>23</v>
      </c>
      <c r="G23" s="31">
        <v>1068531.61</v>
      </c>
      <c r="H23" s="31">
        <v>174690.847</v>
      </c>
      <c r="I23" s="31">
        <v>1243222.4570000002</v>
      </c>
      <c r="J23" s="21"/>
      <c r="K23" s="24" t="s">
        <v>23</v>
      </c>
      <c r="L23" s="31">
        <v>1139967.7689999999</v>
      </c>
      <c r="M23" s="31">
        <v>210614.566</v>
      </c>
      <c r="N23" s="31">
        <v>1350582.335</v>
      </c>
      <c r="O23" s="21"/>
      <c r="P23" s="24" t="s">
        <v>23</v>
      </c>
      <c r="Q23" s="31">
        <v>1272896.75</v>
      </c>
      <c r="R23" s="31">
        <v>206002.412</v>
      </c>
      <c r="S23" s="31">
        <v>1478899.162</v>
      </c>
      <c r="T23" s="21"/>
      <c r="U23" s="24" t="s">
        <v>23</v>
      </c>
      <c r="V23" s="31">
        <v>1426230.415</v>
      </c>
      <c r="W23" s="31">
        <v>250161.658</v>
      </c>
      <c r="X23" s="31">
        <v>1676392.073</v>
      </c>
      <c r="Y23" s="21"/>
      <c r="Z23" s="24" t="s">
        <v>23</v>
      </c>
      <c r="AA23" s="31">
        <v>1720938.095</v>
      </c>
      <c r="AB23" s="31">
        <v>291001.743</v>
      </c>
      <c r="AC23" s="31">
        <v>2011939.838</v>
      </c>
      <c r="AD23" s="19"/>
      <c r="AE23" s="24" t="s">
        <v>23</v>
      </c>
      <c r="AF23" s="31">
        <v>2010211.522</v>
      </c>
      <c r="AG23" s="31">
        <v>335131.573</v>
      </c>
      <c r="AH23" s="31">
        <v>2345343.095</v>
      </c>
      <c r="AI23" s="19"/>
      <c r="AJ23" s="24" t="s">
        <v>23</v>
      </c>
      <c r="AK23" s="31">
        <v>2076587.517</v>
      </c>
      <c r="AL23" s="31">
        <v>359260.382</v>
      </c>
      <c r="AM23" s="31">
        <v>2435847.899</v>
      </c>
      <c r="AN23" s="21"/>
      <c r="AO23" s="24" t="s">
        <v>23</v>
      </c>
      <c r="AP23" s="92">
        <v>2577688.962</v>
      </c>
      <c r="AQ23" s="92">
        <v>461023.361</v>
      </c>
      <c r="AR23" s="92">
        <v>3038712.323</v>
      </c>
      <c r="AS23" s="21"/>
      <c r="AT23" s="24" t="s">
        <v>23</v>
      </c>
      <c r="AU23" s="13">
        <v>3002281.799</v>
      </c>
      <c r="AV23" s="13">
        <v>622333.787</v>
      </c>
      <c r="AW23" s="13">
        <v>3624615.586</v>
      </c>
      <c r="AY23" s="24" t="s">
        <v>23</v>
      </c>
      <c r="AZ23" s="13">
        <v>3229475.5429999996</v>
      </c>
      <c r="BA23" s="13">
        <v>624569.747</v>
      </c>
      <c r="BB23" s="13">
        <v>3854045.29</v>
      </c>
    </row>
    <row r="24" spans="1:54" s="1" customFormat="1" ht="15" customHeight="1">
      <c r="A24" s="24" t="s">
        <v>24</v>
      </c>
      <c r="B24" s="31">
        <v>125535.965</v>
      </c>
      <c r="C24" s="31">
        <v>10369.649</v>
      </c>
      <c r="D24" s="31">
        <v>135905.614</v>
      </c>
      <c r="E24" s="139"/>
      <c r="F24" s="24" t="s">
        <v>24</v>
      </c>
      <c r="G24" s="31">
        <v>132480.329</v>
      </c>
      <c r="H24" s="31">
        <v>10510.997</v>
      </c>
      <c r="I24" s="31">
        <v>142991.326</v>
      </c>
      <c r="J24" s="21"/>
      <c r="K24" s="24" t="s">
        <v>24</v>
      </c>
      <c r="L24" s="31">
        <v>129504.195</v>
      </c>
      <c r="M24" s="31">
        <v>12120.905</v>
      </c>
      <c r="N24" s="31">
        <v>141625.1</v>
      </c>
      <c r="O24" s="21"/>
      <c r="P24" s="24" t="s">
        <v>24</v>
      </c>
      <c r="Q24" s="31">
        <v>129469.992</v>
      </c>
      <c r="R24" s="31">
        <v>13003.702</v>
      </c>
      <c r="S24" s="31">
        <v>142473.694</v>
      </c>
      <c r="T24" s="21"/>
      <c r="U24" s="24" t="s">
        <v>24</v>
      </c>
      <c r="V24" s="31">
        <v>159742.532</v>
      </c>
      <c r="W24" s="31">
        <v>15422.545</v>
      </c>
      <c r="X24" s="31">
        <v>175165.07700000002</v>
      </c>
      <c r="Y24" s="21"/>
      <c r="Z24" s="24" t="s">
        <v>24</v>
      </c>
      <c r="AA24" s="31">
        <v>200784.148</v>
      </c>
      <c r="AB24" s="31">
        <v>20427.903</v>
      </c>
      <c r="AC24" s="31">
        <v>221212.05099999998</v>
      </c>
      <c r="AD24" s="19"/>
      <c r="AE24" s="24" t="s">
        <v>24</v>
      </c>
      <c r="AF24" s="31">
        <v>209088.903</v>
      </c>
      <c r="AG24" s="31">
        <v>18274.877</v>
      </c>
      <c r="AH24" s="31">
        <v>227363.78</v>
      </c>
      <c r="AI24" s="19"/>
      <c r="AJ24" s="24" t="s">
        <v>24</v>
      </c>
      <c r="AK24" s="31">
        <v>243412.62399999998</v>
      </c>
      <c r="AL24" s="31">
        <v>23505.119</v>
      </c>
      <c r="AM24" s="31">
        <v>266917.74299999996</v>
      </c>
      <c r="AN24" s="21"/>
      <c r="AO24" s="24" t="s">
        <v>24</v>
      </c>
      <c r="AP24" s="92">
        <v>262115.131</v>
      </c>
      <c r="AQ24" s="92">
        <v>23568.558</v>
      </c>
      <c r="AR24" s="92">
        <v>285683.689</v>
      </c>
      <c r="AS24" s="21"/>
      <c r="AT24" s="24" t="s">
        <v>24</v>
      </c>
      <c r="AU24" s="13">
        <v>274592.25</v>
      </c>
      <c r="AV24" s="13">
        <v>24307.374</v>
      </c>
      <c r="AW24" s="13">
        <v>298899.624</v>
      </c>
      <c r="AY24" s="24" t="s">
        <v>24</v>
      </c>
      <c r="AZ24" s="13">
        <v>294176.356</v>
      </c>
      <c r="BA24" s="13">
        <v>25397.334</v>
      </c>
      <c r="BB24" s="13">
        <v>319573.69</v>
      </c>
    </row>
    <row r="25" spans="1:54" s="1" customFormat="1" ht="15" customHeight="1">
      <c r="A25" s="24" t="s">
        <v>25</v>
      </c>
      <c r="B25" s="31">
        <v>522279.94</v>
      </c>
      <c r="C25" s="31">
        <v>78640.876</v>
      </c>
      <c r="D25" s="31">
        <v>600920.816</v>
      </c>
      <c r="E25" s="139"/>
      <c r="F25" s="24" t="s">
        <v>25</v>
      </c>
      <c r="G25" s="31">
        <v>567394.066</v>
      </c>
      <c r="H25" s="31">
        <v>87611.872</v>
      </c>
      <c r="I25" s="31">
        <v>655005.938</v>
      </c>
      <c r="J25" s="21"/>
      <c r="K25" s="24" t="s">
        <v>25</v>
      </c>
      <c r="L25" s="31">
        <v>577636.51</v>
      </c>
      <c r="M25" s="31">
        <v>102079.666</v>
      </c>
      <c r="N25" s="31">
        <v>679716.176</v>
      </c>
      <c r="O25" s="21"/>
      <c r="P25" s="24" t="s">
        <v>25</v>
      </c>
      <c r="Q25" s="31">
        <v>602053.939</v>
      </c>
      <c r="R25" s="31">
        <v>109145.931</v>
      </c>
      <c r="S25" s="31">
        <v>711199.87</v>
      </c>
      <c r="T25" s="21"/>
      <c r="U25" s="24" t="s">
        <v>25</v>
      </c>
      <c r="V25" s="31">
        <v>682544.865</v>
      </c>
      <c r="W25" s="31">
        <v>124799.805</v>
      </c>
      <c r="X25" s="31">
        <v>807344.6699999999</v>
      </c>
      <c r="Y25" s="21"/>
      <c r="Z25" s="24" t="s">
        <v>25</v>
      </c>
      <c r="AA25" s="31">
        <v>805478.967</v>
      </c>
      <c r="AB25" s="31">
        <v>127431.118</v>
      </c>
      <c r="AC25" s="31">
        <v>932910.085</v>
      </c>
      <c r="AD25" s="19"/>
      <c r="AE25" s="24" t="s">
        <v>25</v>
      </c>
      <c r="AF25" s="31">
        <v>912917.276</v>
      </c>
      <c r="AG25" s="31">
        <v>158029.107</v>
      </c>
      <c r="AH25" s="31">
        <v>1070946.383</v>
      </c>
      <c r="AI25" s="19"/>
      <c r="AJ25" s="24" t="s">
        <v>25</v>
      </c>
      <c r="AK25" s="31">
        <v>1030685.533</v>
      </c>
      <c r="AL25" s="31">
        <v>181691.148</v>
      </c>
      <c r="AM25" s="31">
        <v>1212376.681</v>
      </c>
      <c r="AN25" s="21"/>
      <c r="AO25" s="24" t="s">
        <v>25</v>
      </c>
      <c r="AP25" s="92">
        <v>1164993.1320000002</v>
      </c>
      <c r="AQ25" s="92">
        <v>204244.032</v>
      </c>
      <c r="AR25" s="92">
        <v>1369237.164</v>
      </c>
      <c r="AS25" s="21"/>
      <c r="AT25" s="24" t="s">
        <v>25</v>
      </c>
      <c r="AU25" s="13">
        <v>1336272.792</v>
      </c>
      <c r="AV25" s="13">
        <v>238821.868</v>
      </c>
      <c r="AW25" s="13">
        <v>1575094.66</v>
      </c>
      <c r="AY25" s="24" t="s">
        <v>25</v>
      </c>
      <c r="AZ25" s="13">
        <v>1482456.384</v>
      </c>
      <c r="BA25" s="13">
        <v>242045.889</v>
      </c>
      <c r="BB25" s="13">
        <v>1724502.273</v>
      </c>
    </row>
    <row r="26" spans="1:54" s="1" customFormat="1" ht="15" customHeight="1">
      <c r="A26" s="24" t="s">
        <v>26</v>
      </c>
      <c r="B26" s="31">
        <v>203556.479</v>
      </c>
      <c r="C26" s="31">
        <v>8467.933</v>
      </c>
      <c r="D26" s="31">
        <v>212024.41199999998</v>
      </c>
      <c r="E26" s="139"/>
      <c r="F26" s="24" t="s">
        <v>26</v>
      </c>
      <c r="G26" s="31">
        <v>211087.173</v>
      </c>
      <c r="H26" s="31">
        <v>9272.928</v>
      </c>
      <c r="I26" s="31">
        <v>220360.10100000002</v>
      </c>
      <c r="J26" s="21"/>
      <c r="K26" s="24" t="s">
        <v>26</v>
      </c>
      <c r="L26" s="31">
        <v>160264.981</v>
      </c>
      <c r="M26" s="31">
        <v>12768.368</v>
      </c>
      <c r="N26" s="31">
        <v>173033.349</v>
      </c>
      <c r="O26" s="21"/>
      <c r="P26" s="24" t="s">
        <v>26</v>
      </c>
      <c r="Q26" s="31">
        <v>247839.92</v>
      </c>
      <c r="R26" s="31">
        <v>23356.379</v>
      </c>
      <c r="S26" s="31">
        <v>271196.299</v>
      </c>
      <c r="T26" s="21"/>
      <c r="U26" s="24" t="s">
        <v>26</v>
      </c>
      <c r="V26" s="31">
        <v>232415.972</v>
      </c>
      <c r="W26" s="31">
        <v>16158.194</v>
      </c>
      <c r="X26" s="31">
        <v>248574.166</v>
      </c>
      <c r="Y26" s="21"/>
      <c r="Z26" s="24" t="s">
        <v>26</v>
      </c>
      <c r="AA26" s="31">
        <v>343154.991</v>
      </c>
      <c r="AB26" s="31">
        <v>15155.047</v>
      </c>
      <c r="AC26" s="31">
        <v>358310.038</v>
      </c>
      <c r="AD26" s="19"/>
      <c r="AE26" s="24" t="s">
        <v>26</v>
      </c>
      <c r="AF26" s="31">
        <v>396429.895</v>
      </c>
      <c r="AG26" s="31">
        <v>19036.623</v>
      </c>
      <c r="AH26" s="31">
        <v>415466.51800000004</v>
      </c>
      <c r="AI26" s="19"/>
      <c r="AJ26" s="24" t="s">
        <v>26</v>
      </c>
      <c r="AK26" s="31">
        <v>394344.141</v>
      </c>
      <c r="AL26" s="31">
        <v>24666.168</v>
      </c>
      <c r="AM26" s="31">
        <v>419010.309</v>
      </c>
      <c r="AN26" s="21"/>
      <c r="AO26" s="24" t="s">
        <v>26</v>
      </c>
      <c r="AP26" s="92">
        <v>409130.576</v>
      </c>
      <c r="AQ26" s="92">
        <v>22958.768</v>
      </c>
      <c r="AR26" s="92">
        <v>432089.344</v>
      </c>
      <c r="AS26" s="21"/>
      <c r="AT26" s="24" t="s">
        <v>26</v>
      </c>
      <c r="AU26" s="13">
        <v>288600.614</v>
      </c>
      <c r="AV26" s="13">
        <v>40090.685</v>
      </c>
      <c r="AW26" s="13">
        <v>328691.299</v>
      </c>
      <c r="AY26" s="24" t="s">
        <v>26</v>
      </c>
      <c r="AZ26" s="13">
        <v>357250.539</v>
      </c>
      <c r="BA26" s="13">
        <v>44275.717</v>
      </c>
      <c r="BB26" s="13">
        <v>401526.256</v>
      </c>
    </row>
    <row r="27" spans="1:54" s="1" customFormat="1" ht="15" customHeight="1">
      <c r="A27" s="24" t="s">
        <v>27</v>
      </c>
      <c r="B27" s="31">
        <v>37776.239</v>
      </c>
      <c r="C27" s="31">
        <v>1555.93</v>
      </c>
      <c r="D27" s="31">
        <v>39332.169</v>
      </c>
      <c r="E27" s="139"/>
      <c r="F27" s="24" t="s">
        <v>27</v>
      </c>
      <c r="G27" s="31">
        <v>43747.046</v>
      </c>
      <c r="H27" s="31">
        <v>1386.916</v>
      </c>
      <c r="I27" s="31">
        <v>45133.962</v>
      </c>
      <c r="J27" s="21"/>
      <c r="K27" s="24" t="s">
        <v>27</v>
      </c>
      <c r="L27" s="31">
        <v>39884.055</v>
      </c>
      <c r="M27" s="31">
        <v>2222.191</v>
      </c>
      <c r="N27" s="31">
        <v>42106.246</v>
      </c>
      <c r="O27" s="21"/>
      <c r="P27" s="24" t="s">
        <v>27</v>
      </c>
      <c r="Q27" s="31">
        <v>48904.656</v>
      </c>
      <c r="R27" s="31">
        <v>3503.252</v>
      </c>
      <c r="S27" s="31">
        <v>52407.908</v>
      </c>
      <c r="T27" s="21"/>
      <c r="U27" s="24" t="s">
        <v>27</v>
      </c>
      <c r="V27" s="31">
        <v>51765.962</v>
      </c>
      <c r="W27" s="31">
        <v>2616.973</v>
      </c>
      <c r="X27" s="31">
        <v>54382.935</v>
      </c>
      <c r="Y27" s="21"/>
      <c r="Z27" s="24" t="s">
        <v>27</v>
      </c>
      <c r="AA27" s="31">
        <v>62680.731999999996</v>
      </c>
      <c r="AB27" s="31">
        <v>3169.106</v>
      </c>
      <c r="AC27" s="31">
        <v>65849.838</v>
      </c>
      <c r="AD27" s="19"/>
      <c r="AE27" s="24" t="s">
        <v>27</v>
      </c>
      <c r="AF27" s="31">
        <v>72913.80799999999</v>
      </c>
      <c r="AG27" s="31">
        <v>2846.632</v>
      </c>
      <c r="AH27" s="31">
        <v>75760.43999999999</v>
      </c>
      <c r="AI27" s="19"/>
      <c r="AJ27" s="24" t="s">
        <v>27</v>
      </c>
      <c r="AK27" s="31">
        <v>76691.33899999999</v>
      </c>
      <c r="AL27" s="31">
        <v>2696.283</v>
      </c>
      <c r="AM27" s="31">
        <v>79387.62199999999</v>
      </c>
      <c r="AN27" s="21"/>
      <c r="AO27" s="24" t="s">
        <v>27</v>
      </c>
      <c r="AP27" s="92">
        <v>94583.439</v>
      </c>
      <c r="AQ27" s="92">
        <v>3040.047</v>
      </c>
      <c r="AR27" s="92">
        <v>97623.486</v>
      </c>
      <c r="AS27" s="21"/>
      <c r="AT27" s="24" t="s">
        <v>27</v>
      </c>
      <c r="AU27" s="13">
        <v>86502.78700000001</v>
      </c>
      <c r="AV27" s="13">
        <v>4205.156</v>
      </c>
      <c r="AW27" s="13">
        <v>90707.943</v>
      </c>
      <c r="AY27" s="24" t="s">
        <v>27</v>
      </c>
      <c r="AZ27" s="13">
        <v>91956.744</v>
      </c>
      <c r="BA27" s="13">
        <v>5668.256</v>
      </c>
      <c r="BB27" s="13">
        <v>97625</v>
      </c>
    </row>
    <row r="28" spans="1:54" s="1" customFormat="1" ht="15" customHeight="1">
      <c r="A28" s="24" t="s">
        <v>28</v>
      </c>
      <c r="B28" s="31">
        <v>16027.003999999999</v>
      </c>
      <c r="C28" s="31">
        <v>451.296</v>
      </c>
      <c r="D28" s="31">
        <v>16478.3</v>
      </c>
      <c r="E28" s="139"/>
      <c r="F28" s="24" t="s">
        <v>28</v>
      </c>
      <c r="G28" s="31">
        <v>17115.602</v>
      </c>
      <c r="H28" s="31">
        <v>308.989</v>
      </c>
      <c r="I28" s="31">
        <v>17424.591</v>
      </c>
      <c r="J28" s="21"/>
      <c r="K28" s="24" t="s">
        <v>28</v>
      </c>
      <c r="L28" s="31">
        <v>15622.984</v>
      </c>
      <c r="M28" s="31">
        <v>651.059</v>
      </c>
      <c r="N28" s="31">
        <v>16274.043</v>
      </c>
      <c r="O28" s="21"/>
      <c r="P28" s="24" t="s">
        <v>28</v>
      </c>
      <c r="Q28" s="31">
        <v>14650.252</v>
      </c>
      <c r="R28" s="31">
        <v>783.577</v>
      </c>
      <c r="S28" s="31">
        <v>15433.829</v>
      </c>
      <c r="T28" s="21"/>
      <c r="U28" s="24" t="s">
        <v>28</v>
      </c>
      <c r="V28" s="31">
        <v>17966.998</v>
      </c>
      <c r="W28" s="31">
        <v>508.36</v>
      </c>
      <c r="X28" s="31">
        <v>18475.358</v>
      </c>
      <c r="Y28" s="21"/>
      <c r="Z28" s="24" t="s">
        <v>28</v>
      </c>
      <c r="AA28" s="31">
        <v>24354.372</v>
      </c>
      <c r="AB28" s="31">
        <v>418.875</v>
      </c>
      <c r="AC28" s="31">
        <v>24773.247</v>
      </c>
      <c r="AD28" s="19"/>
      <c r="AE28" s="24" t="s">
        <v>28</v>
      </c>
      <c r="AF28" s="31">
        <v>25570.868</v>
      </c>
      <c r="AG28" s="31">
        <v>431.659</v>
      </c>
      <c r="AH28" s="31">
        <v>26002.527</v>
      </c>
      <c r="AI28" s="19"/>
      <c r="AJ28" s="24" t="s">
        <v>28</v>
      </c>
      <c r="AK28" s="31">
        <v>28059.220999999998</v>
      </c>
      <c r="AL28" s="31">
        <v>585.414</v>
      </c>
      <c r="AM28" s="31">
        <v>28644.635</v>
      </c>
      <c r="AN28" s="21"/>
      <c r="AO28" s="24" t="s">
        <v>28</v>
      </c>
      <c r="AP28" s="92">
        <v>30656.485999999997</v>
      </c>
      <c r="AQ28" s="92">
        <v>620.68</v>
      </c>
      <c r="AR28" s="92">
        <v>31277.166</v>
      </c>
      <c r="AS28" s="21"/>
      <c r="AT28" s="24" t="s">
        <v>28</v>
      </c>
      <c r="AU28" s="13">
        <v>33626.088</v>
      </c>
      <c r="AV28" s="13">
        <v>639.265</v>
      </c>
      <c r="AW28" s="13">
        <v>34265.353</v>
      </c>
      <c r="AY28" s="24" t="s">
        <v>28</v>
      </c>
      <c r="AZ28" s="13">
        <v>33788.304</v>
      </c>
      <c r="BA28" s="13">
        <v>609.665</v>
      </c>
      <c r="BB28" s="13">
        <v>34397.969</v>
      </c>
    </row>
    <row r="29" spans="1:54" s="1" customFormat="1" ht="15" customHeight="1">
      <c r="A29" s="24" t="s">
        <v>29</v>
      </c>
      <c r="B29" s="31">
        <v>131380.331</v>
      </c>
      <c r="C29" s="31">
        <v>10812.686</v>
      </c>
      <c r="D29" s="31">
        <v>142193.017</v>
      </c>
      <c r="E29" s="139"/>
      <c r="F29" s="24" t="s">
        <v>29</v>
      </c>
      <c r="G29" s="31">
        <v>147074.084</v>
      </c>
      <c r="H29" s="31">
        <v>8887.29</v>
      </c>
      <c r="I29" s="31">
        <v>155961.374</v>
      </c>
      <c r="J29" s="21"/>
      <c r="K29" s="24" t="s">
        <v>29</v>
      </c>
      <c r="L29" s="31">
        <v>128300.42199999999</v>
      </c>
      <c r="M29" s="31">
        <v>10064.638</v>
      </c>
      <c r="N29" s="31">
        <v>138365.06</v>
      </c>
      <c r="O29" s="21"/>
      <c r="P29" s="24" t="s">
        <v>29</v>
      </c>
      <c r="Q29" s="31">
        <v>128324.49399999999</v>
      </c>
      <c r="R29" s="31">
        <v>11662.607</v>
      </c>
      <c r="S29" s="31">
        <v>139987.101</v>
      </c>
      <c r="T29" s="21"/>
      <c r="U29" s="24" t="s">
        <v>29</v>
      </c>
      <c r="V29" s="31">
        <v>166526.154</v>
      </c>
      <c r="W29" s="31">
        <v>13166.025</v>
      </c>
      <c r="X29" s="31">
        <v>179692.179</v>
      </c>
      <c r="Y29" s="21"/>
      <c r="Z29" s="24" t="s">
        <v>29</v>
      </c>
      <c r="AA29" s="31">
        <v>189109.77</v>
      </c>
      <c r="AB29" s="31">
        <v>14027.064</v>
      </c>
      <c r="AC29" s="31">
        <v>203136.834</v>
      </c>
      <c r="AD29" s="19"/>
      <c r="AE29" s="24" t="s">
        <v>29</v>
      </c>
      <c r="AF29" s="31">
        <v>210045.987</v>
      </c>
      <c r="AG29" s="31">
        <v>13614.65</v>
      </c>
      <c r="AH29" s="31">
        <v>223660.637</v>
      </c>
      <c r="AI29" s="19"/>
      <c r="AJ29" s="24" t="s">
        <v>29</v>
      </c>
      <c r="AK29" s="31">
        <v>228423.391</v>
      </c>
      <c r="AL29" s="31">
        <v>14118.888</v>
      </c>
      <c r="AM29" s="31">
        <v>242542.279</v>
      </c>
      <c r="AN29" s="21"/>
      <c r="AO29" s="24" t="s">
        <v>29</v>
      </c>
      <c r="AP29" s="92">
        <v>245530.07</v>
      </c>
      <c r="AQ29" s="92">
        <v>14940.481</v>
      </c>
      <c r="AR29" s="92">
        <v>260470.551</v>
      </c>
      <c r="AS29" s="21"/>
      <c r="AT29" s="24" t="s">
        <v>29</v>
      </c>
      <c r="AU29" s="13">
        <v>267482.793</v>
      </c>
      <c r="AV29" s="13">
        <v>19263.746</v>
      </c>
      <c r="AW29" s="13">
        <v>286746.539</v>
      </c>
      <c r="AY29" s="24" t="s">
        <v>29</v>
      </c>
      <c r="AZ29" s="13">
        <v>289083.152</v>
      </c>
      <c r="BA29" s="13">
        <v>19169.941</v>
      </c>
      <c r="BB29" s="13">
        <v>308253.093</v>
      </c>
    </row>
    <row r="30" spans="1:54" s="1" customFormat="1" ht="15" customHeight="1">
      <c r="A30" s="24" t="s">
        <v>30</v>
      </c>
      <c r="B30" s="31">
        <v>19014.394</v>
      </c>
      <c r="C30" s="31">
        <v>725.404</v>
      </c>
      <c r="D30" s="31">
        <v>19739.798</v>
      </c>
      <c r="E30" s="139"/>
      <c r="F30" s="24" t="s">
        <v>30</v>
      </c>
      <c r="G30" s="31">
        <v>22181.429</v>
      </c>
      <c r="H30" s="31">
        <v>867.156</v>
      </c>
      <c r="I30" s="31">
        <v>23048.585</v>
      </c>
      <c r="J30" s="21"/>
      <c r="K30" s="24" t="s">
        <v>30</v>
      </c>
      <c r="L30" s="31">
        <v>23063.237</v>
      </c>
      <c r="M30" s="31">
        <v>1849.303</v>
      </c>
      <c r="N30" s="31">
        <v>24912.54</v>
      </c>
      <c r="O30" s="21"/>
      <c r="P30" s="24" t="s">
        <v>30</v>
      </c>
      <c r="Q30" s="31">
        <v>22576.053</v>
      </c>
      <c r="R30" s="31">
        <v>1913.668</v>
      </c>
      <c r="S30" s="31">
        <v>24489.721</v>
      </c>
      <c r="T30" s="21"/>
      <c r="U30" s="24" t="s">
        <v>30</v>
      </c>
      <c r="V30" s="31">
        <v>29333.86</v>
      </c>
      <c r="W30" s="31">
        <v>1766.85</v>
      </c>
      <c r="X30" s="31">
        <v>31100.71</v>
      </c>
      <c r="Y30" s="21"/>
      <c r="Z30" s="24" t="s">
        <v>30</v>
      </c>
      <c r="AA30" s="31">
        <v>33536.278</v>
      </c>
      <c r="AB30" s="31">
        <v>1858.407</v>
      </c>
      <c r="AC30" s="31">
        <v>35394.685</v>
      </c>
      <c r="AD30" s="19"/>
      <c r="AE30" s="24" t="s">
        <v>30</v>
      </c>
      <c r="AF30" s="31">
        <v>36800.082</v>
      </c>
      <c r="AG30" s="31">
        <v>2093.056</v>
      </c>
      <c r="AH30" s="31">
        <v>38893.138</v>
      </c>
      <c r="AI30" s="19"/>
      <c r="AJ30" s="24" t="s">
        <v>30</v>
      </c>
      <c r="AK30" s="31">
        <v>42510.264</v>
      </c>
      <c r="AL30" s="31">
        <v>2868.094</v>
      </c>
      <c r="AM30" s="31">
        <v>45378.358</v>
      </c>
      <c r="AN30" s="21"/>
      <c r="AO30" s="24" t="s">
        <v>30</v>
      </c>
      <c r="AP30" s="92">
        <v>43172.66900000001</v>
      </c>
      <c r="AQ30" s="92">
        <v>2349.382</v>
      </c>
      <c r="AR30" s="92">
        <v>45522.051</v>
      </c>
      <c r="AS30" s="21"/>
      <c r="AT30" s="24" t="s">
        <v>30</v>
      </c>
      <c r="AU30" s="13">
        <v>45816.617</v>
      </c>
      <c r="AV30" s="13">
        <v>2494.558</v>
      </c>
      <c r="AW30" s="13">
        <v>48311.175</v>
      </c>
      <c r="AY30" s="24" t="s">
        <v>30</v>
      </c>
      <c r="AZ30" s="13">
        <v>46893.899</v>
      </c>
      <c r="BA30" s="13">
        <v>2329.903</v>
      </c>
      <c r="BB30" s="13">
        <v>49223.802</v>
      </c>
    </row>
    <row r="31" spans="1:54" s="1" customFormat="1" ht="15" customHeight="1">
      <c r="A31" s="24" t="s">
        <v>31</v>
      </c>
      <c r="B31" s="31">
        <v>69848.993</v>
      </c>
      <c r="C31" s="31">
        <v>2560.319</v>
      </c>
      <c r="D31" s="31">
        <v>72409.312</v>
      </c>
      <c r="E31" s="139"/>
      <c r="F31" s="24" t="s">
        <v>31</v>
      </c>
      <c r="G31" s="31">
        <v>86529.879</v>
      </c>
      <c r="H31" s="31">
        <v>2437.564</v>
      </c>
      <c r="I31" s="31">
        <v>88967.443</v>
      </c>
      <c r="J31" s="21"/>
      <c r="K31" s="24" t="s">
        <v>31</v>
      </c>
      <c r="L31" s="31">
        <v>80645.19900000001</v>
      </c>
      <c r="M31" s="31">
        <v>4515.402</v>
      </c>
      <c r="N31" s="31">
        <v>85160.60100000001</v>
      </c>
      <c r="O31" s="21"/>
      <c r="P31" s="24" t="s">
        <v>31</v>
      </c>
      <c r="Q31" s="31">
        <v>87378.96</v>
      </c>
      <c r="R31" s="31">
        <v>5974.493</v>
      </c>
      <c r="S31" s="31">
        <v>93353.45300000001</v>
      </c>
      <c r="T31" s="21"/>
      <c r="U31" s="24" t="s">
        <v>31</v>
      </c>
      <c r="V31" s="31">
        <v>102861.706</v>
      </c>
      <c r="W31" s="31">
        <v>5087.948</v>
      </c>
      <c r="X31" s="31">
        <v>107949.65400000001</v>
      </c>
      <c r="Y31" s="21"/>
      <c r="Z31" s="24" t="s">
        <v>31</v>
      </c>
      <c r="AA31" s="31">
        <v>129490.574</v>
      </c>
      <c r="AB31" s="31">
        <v>5441.049</v>
      </c>
      <c r="AC31" s="31">
        <v>134931.623</v>
      </c>
      <c r="AD31" s="19"/>
      <c r="AE31" s="24" t="s">
        <v>31</v>
      </c>
      <c r="AF31" s="31">
        <v>155343.549</v>
      </c>
      <c r="AG31" s="31">
        <v>8169.725</v>
      </c>
      <c r="AH31" s="31">
        <v>163513.274</v>
      </c>
      <c r="AI31" s="19"/>
      <c r="AJ31" s="24" t="s">
        <v>31</v>
      </c>
      <c r="AK31" s="31">
        <v>209503.911</v>
      </c>
      <c r="AL31" s="31">
        <v>13831.105</v>
      </c>
      <c r="AM31" s="31">
        <v>223335.016</v>
      </c>
      <c r="AN31" s="21"/>
      <c r="AO31" s="24" t="s">
        <v>31</v>
      </c>
      <c r="AP31" s="92">
        <v>208653.046</v>
      </c>
      <c r="AQ31" s="92">
        <v>12135.235</v>
      </c>
      <c r="AR31" s="92">
        <v>220788.281</v>
      </c>
      <c r="AS31" s="21"/>
      <c r="AT31" s="24" t="s">
        <v>31</v>
      </c>
      <c r="AU31" s="13">
        <v>209786.968</v>
      </c>
      <c r="AV31" s="13">
        <v>9707.542</v>
      </c>
      <c r="AW31" s="13">
        <v>219494.51</v>
      </c>
      <c r="AY31" s="24" t="s">
        <v>31</v>
      </c>
      <c r="AZ31" s="13">
        <v>220652.088</v>
      </c>
      <c r="BA31" s="13">
        <v>6408.535</v>
      </c>
      <c r="BB31" s="13">
        <v>227060.623</v>
      </c>
    </row>
    <row r="32" spans="1:54" s="1" customFormat="1" ht="15" customHeight="1">
      <c r="A32" s="24" t="s">
        <v>32</v>
      </c>
      <c r="B32" s="31">
        <v>49167.102</v>
      </c>
      <c r="C32" s="31">
        <v>2830.845</v>
      </c>
      <c r="D32" s="31">
        <v>51997.947</v>
      </c>
      <c r="E32" s="139"/>
      <c r="F32" s="24" t="s">
        <v>32</v>
      </c>
      <c r="G32" s="31">
        <v>56365.956000000006</v>
      </c>
      <c r="H32" s="31">
        <v>3419.318</v>
      </c>
      <c r="I32" s="31">
        <v>59785.274000000005</v>
      </c>
      <c r="J32" s="21"/>
      <c r="K32" s="24" t="s">
        <v>32</v>
      </c>
      <c r="L32" s="31">
        <v>58177.219</v>
      </c>
      <c r="M32" s="31">
        <v>4753.418</v>
      </c>
      <c r="N32" s="31">
        <v>62930.636999999995</v>
      </c>
      <c r="O32" s="21"/>
      <c r="P32" s="24" t="s">
        <v>32</v>
      </c>
      <c r="Q32" s="31">
        <v>67730.551</v>
      </c>
      <c r="R32" s="31">
        <v>6040.046</v>
      </c>
      <c r="S32" s="31">
        <v>73770.59700000001</v>
      </c>
      <c r="T32" s="21"/>
      <c r="U32" s="24" t="s">
        <v>32</v>
      </c>
      <c r="V32" s="31">
        <v>71826.766</v>
      </c>
      <c r="W32" s="31">
        <v>7283.536</v>
      </c>
      <c r="X32" s="31">
        <v>79110.302</v>
      </c>
      <c r="Y32" s="21"/>
      <c r="Z32" s="24" t="s">
        <v>32</v>
      </c>
      <c r="AA32" s="31">
        <v>103342.49399999999</v>
      </c>
      <c r="AB32" s="31">
        <v>8339.541</v>
      </c>
      <c r="AC32" s="31">
        <v>111682.03499999999</v>
      </c>
      <c r="AD32" s="19"/>
      <c r="AE32" s="24" t="s">
        <v>32</v>
      </c>
      <c r="AF32" s="31">
        <v>122184.198</v>
      </c>
      <c r="AG32" s="31">
        <v>13391.048</v>
      </c>
      <c r="AH32" s="31">
        <v>135575.246</v>
      </c>
      <c r="AI32" s="19"/>
      <c r="AJ32" s="24" t="s">
        <v>32</v>
      </c>
      <c r="AK32" s="31">
        <v>233143.05200000003</v>
      </c>
      <c r="AL32" s="31">
        <v>13769.056</v>
      </c>
      <c r="AM32" s="31">
        <v>246912.10800000004</v>
      </c>
      <c r="AN32" s="21"/>
      <c r="AO32" s="24" t="s">
        <v>32</v>
      </c>
      <c r="AP32" s="92">
        <v>286181.55000000005</v>
      </c>
      <c r="AQ32" s="92">
        <v>14480.746</v>
      </c>
      <c r="AR32" s="92">
        <v>300662.296</v>
      </c>
      <c r="AS32" s="21"/>
      <c r="AT32" s="24" t="s">
        <v>32</v>
      </c>
      <c r="AU32" s="13">
        <v>264415.665</v>
      </c>
      <c r="AV32" s="13">
        <v>23020.943</v>
      </c>
      <c r="AW32" s="13">
        <v>287436.608</v>
      </c>
      <c r="AY32" s="24" t="s">
        <v>32</v>
      </c>
      <c r="AZ32" s="13">
        <v>173390.051</v>
      </c>
      <c r="BA32" s="13">
        <v>21870.259</v>
      </c>
      <c r="BB32" s="13">
        <v>195260.31</v>
      </c>
    </row>
    <row r="33" spans="1:54" s="1" customFormat="1" ht="15" customHeight="1">
      <c r="A33" s="24" t="s">
        <v>114</v>
      </c>
      <c r="B33" s="31">
        <v>0</v>
      </c>
      <c r="C33" s="31">
        <v>0</v>
      </c>
      <c r="D33" s="31">
        <v>0</v>
      </c>
      <c r="E33" s="139"/>
      <c r="F33" s="24" t="s">
        <v>114</v>
      </c>
      <c r="G33" s="31">
        <v>0</v>
      </c>
      <c r="H33" s="31">
        <v>0</v>
      </c>
      <c r="I33" s="31">
        <v>0</v>
      </c>
      <c r="J33" s="21"/>
      <c r="K33" s="24" t="s">
        <v>114</v>
      </c>
      <c r="L33" s="31">
        <v>36263.87</v>
      </c>
      <c r="M33" s="31">
        <v>5907.805</v>
      </c>
      <c r="N33" s="31">
        <v>42171.675</v>
      </c>
      <c r="O33" s="21"/>
      <c r="P33" s="24" t="s">
        <v>114</v>
      </c>
      <c r="Q33" s="31">
        <v>38921.968</v>
      </c>
      <c r="R33" s="31">
        <v>4859.333</v>
      </c>
      <c r="S33" s="31">
        <v>43781.301</v>
      </c>
      <c r="T33" s="21"/>
      <c r="U33" s="24" t="s">
        <v>114</v>
      </c>
      <c r="V33" s="31">
        <v>46285.03</v>
      </c>
      <c r="W33" s="31">
        <v>3798.099</v>
      </c>
      <c r="X33" s="31">
        <v>50083.129</v>
      </c>
      <c r="Y33" s="21"/>
      <c r="Z33" s="24" t="s">
        <v>114</v>
      </c>
      <c r="AA33" s="31">
        <v>56382.395000000004</v>
      </c>
      <c r="AB33" s="31">
        <v>5779.642</v>
      </c>
      <c r="AC33" s="31">
        <v>62162.037000000004</v>
      </c>
      <c r="AD33" s="19"/>
      <c r="AE33" s="24" t="s">
        <v>114</v>
      </c>
      <c r="AF33" s="31">
        <v>62128.27</v>
      </c>
      <c r="AG33" s="31">
        <v>5674.926</v>
      </c>
      <c r="AH33" s="31">
        <v>67803.196</v>
      </c>
      <c r="AI33" s="19"/>
      <c r="AJ33" s="24" t="s">
        <v>114</v>
      </c>
      <c r="AK33" s="31">
        <v>60480.941999999995</v>
      </c>
      <c r="AL33" s="31">
        <v>4372.095</v>
      </c>
      <c r="AM33" s="31">
        <v>64853.037</v>
      </c>
      <c r="AN33" s="21"/>
      <c r="AO33" s="24" t="s">
        <v>114</v>
      </c>
      <c r="AP33" s="92">
        <v>94054.81</v>
      </c>
      <c r="AQ33" s="92">
        <v>8772.252</v>
      </c>
      <c r="AR33" s="92">
        <v>102827.062</v>
      </c>
      <c r="AS33" s="21"/>
      <c r="AT33" s="24" t="s">
        <v>114</v>
      </c>
      <c r="AU33" s="13">
        <v>94531.73999999999</v>
      </c>
      <c r="AV33" s="13">
        <v>6430.889</v>
      </c>
      <c r="AW33" s="13">
        <v>100962.629</v>
      </c>
      <c r="AY33" s="24" t="s">
        <v>114</v>
      </c>
      <c r="AZ33" s="13">
        <v>89552.201</v>
      </c>
      <c r="BA33" s="13">
        <v>5168.56</v>
      </c>
      <c r="BB33" s="13">
        <v>94720.761</v>
      </c>
    </row>
    <row r="34" spans="1:54" s="1" customFormat="1" ht="15" customHeight="1">
      <c r="A34" s="24" t="s">
        <v>34</v>
      </c>
      <c r="B34" s="31">
        <v>78199.595</v>
      </c>
      <c r="C34" s="31">
        <v>5818.324</v>
      </c>
      <c r="D34" s="31">
        <v>84017.919</v>
      </c>
      <c r="E34" s="139"/>
      <c r="F34" s="24" t="s">
        <v>34</v>
      </c>
      <c r="G34" s="31">
        <v>91297.37700000001</v>
      </c>
      <c r="H34" s="31">
        <v>7514.322</v>
      </c>
      <c r="I34" s="31">
        <v>98811.69900000001</v>
      </c>
      <c r="J34" s="21"/>
      <c r="K34" s="24" t="s">
        <v>34</v>
      </c>
      <c r="L34" s="31">
        <v>84626.439</v>
      </c>
      <c r="M34" s="31">
        <v>8732.32</v>
      </c>
      <c r="N34" s="31">
        <v>93358.75899999999</v>
      </c>
      <c r="O34" s="21"/>
      <c r="P34" s="24" t="s">
        <v>34</v>
      </c>
      <c r="Q34" s="31">
        <v>95304.853</v>
      </c>
      <c r="R34" s="31">
        <v>8648.236</v>
      </c>
      <c r="S34" s="31">
        <v>103953.089</v>
      </c>
      <c r="T34" s="21"/>
      <c r="U34" s="24" t="s">
        <v>34</v>
      </c>
      <c r="V34" s="31">
        <v>115090.64</v>
      </c>
      <c r="W34" s="31">
        <v>10525.298</v>
      </c>
      <c r="X34" s="31">
        <v>125615.938</v>
      </c>
      <c r="Y34" s="21"/>
      <c r="Z34" s="24" t="s">
        <v>34</v>
      </c>
      <c r="AA34" s="31">
        <v>134116.935</v>
      </c>
      <c r="AB34" s="31">
        <v>10064.758</v>
      </c>
      <c r="AC34" s="31">
        <v>144181.693</v>
      </c>
      <c r="AD34" s="19"/>
      <c r="AE34" s="24" t="s">
        <v>34</v>
      </c>
      <c r="AF34" s="31">
        <v>138241.936</v>
      </c>
      <c r="AG34" s="31">
        <v>9045.136</v>
      </c>
      <c r="AH34" s="31">
        <v>147287.072</v>
      </c>
      <c r="AI34" s="19"/>
      <c r="AJ34" s="24" t="s">
        <v>34</v>
      </c>
      <c r="AK34" s="31">
        <v>152849.452</v>
      </c>
      <c r="AL34" s="31">
        <v>10603.796</v>
      </c>
      <c r="AM34" s="31">
        <v>163453.248</v>
      </c>
      <c r="AN34" s="21"/>
      <c r="AO34" s="24" t="s">
        <v>34</v>
      </c>
      <c r="AP34" s="92">
        <v>166792.604</v>
      </c>
      <c r="AQ34" s="92">
        <v>11094.205</v>
      </c>
      <c r="AR34" s="92">
        <v>177886.809</v>
      </c>
      <c r="AS34" s="21"/>
      <c r="AT34" s="24" t="s">
        <v>34</v>
      </c>
      <c r="AU34" s="13">
        <v>186156.934</v>
      </c>
      <c r="AV34" s="13">
        <v>13047.402</v>
      </c>
      <c r="AW34" s="13">
        <v>199204.336</v>
      </c>
      <c r="AY34" s="24" t="s">
        <v>34</v>
      </c>
      <c r="AZ34" s="13">
        <v>217834.06100000002</v>
      </c>
      <c r="BA34" s="13">
        <v>18231.84</v>
      </c>
      <c r="BB34" s="13">
        <v>236065.901</v>
      </c>
    </row>
    <row r="35" spans="1:54" s="1" customFormat="1" ht="15" customHeight="1">
      <c r="A35" s="24" t="s">
        <v>35</v>
      </c>
      <c r="B35" s="31">
        <v>292009.832</v>
      </c>
      <c r="C35" s="31">
        <v>21804.805</v>
      </c>
      <c r="D35" s="31">
        <v>313814.637</v>
      </c>
      <c r="E35" s="139"/>
      <c r="F35" s="24" t="s">
        <v>35</v>
      </c>
      <c r="G35" s="31">
        <v>343504.515</v>
      </c>
      <c r="H35" s="31">
        <v>25721.692</v>
      </c>
      <c r="I35" s="31">
        <v>369226.207</v>
      </c>
      <c r="J35" s="21"/>
      <c r="K35" s="24" t="s">
        <v>35</v>
      </c>
      <c r="L35" s="31">
        <v>356186.503</v>
      </c>
      <c r="M35" s="31">
        <v>34974.397</v>
      </c>
      <c r="N35" s="31">
        <v>391160.9</v>
      </c>
      <c r="O35" s="21"/>
      <c r="P35" s="24" t="s">
        <v>35</v>
      </c>
      <c r="Q35" s="31">
        <v>383460.122</v>
      </c>
      <c r="R35" s="31">
        <v>37743.619</v>
      </c>
      <c r="S35" s="31">
        <v>421203.741</v>
      </c>
      <c r="T35" s="21"/>
      <c r="U35" s="24" t="s">
        <v>35</v>
      </c>
      <c r="V35" s="31">
        <v>435165.613</v>
      </c>
      <c r="W35" s="31">
        <v>39834.047</v>
      </c>
      <c r="X35" s="31">
        <v>474999.66000000003</v>
      </c>
      <c r="Y35" s="21"/>
      <c r="Z35" s="24" t="s">
        <v>35</v>
      </c>
      <c r="AA35" s="31">
        <v>516802.396</v>
      </c>
      <c r="AB35" s="31">
        <v>45082.346</v>
      </c>
      <c r="AC35" s="31">
        <v>561884.742</v>
      </c>
      <c r="AD35" s="19"/>
      <c r="AE35" s="24" t="s">
        <v>35</v>
      </c>
      <c r="AF35" s="31">
        <v>555396.431</v>
      </c>
      <c r="AG35" s="31">
        <v>45537.452</v>
      </c>
      <c r="AH35" s="31">
        <v>600933.883</v>
      </c>
      <c r="AI35" s="19"/>
      <c r="AJ35" s="24" t="s">
        <v>35</v>
      </c>
      <c r="AK35" s="31">
        <v>625244.105</v>
      </c>
      <c r="AL35" s="31">
        <v>56833.428</v>
      </c>
      <c r="AM35" s="31">
        <v>682077.5329999999</v>
      </c>
      <c r="AN35" s="21"/>
      <c r="AO35" s="24" t="s">
        <v>35</v>
      </c>
      <c r="AP35" s="92">
        <v>689357.678</v>
      </c>
      <c r="AQ35" s="92">
        <v>65242.914</v>
      </c>
      <c r="AR35" s="92">
        <v>754600.592</v>
      </c>
      <c r="AS35" s="21"/>
      <c r="AT35" s="24" t="s">
        <v>35</v>
      </c>
      <c r="AU35" s="13">
        <v>731690.1469999999</v>
      </c>
      <c r="AV35" s="13">
        <v>65972.007</v>
      </c>
      <c r="AW35" s="13">
        <v>797662.154</v>
      </c>
      <c r="AY35" s="24" t="s">
        <v>35</v>
      </c>
      <c r="AZ35" s="13">
        <v>848213.175</v>
      </c>
      <c r="BA35" s="13">
        <v>76119.861</v>
      </c>
      <c r="BB35" s="13">
        <v>924333.036</v>
      </c>
    </row>
    <row r="36" spans="1:54" s="1" customFormat="1" ht="15" customHeight="1">
      <c r="A36" s="24" t="s">
        <v>36</v>
      </c>
      <c r="B36" s="31">
        <v>47300.884</v>
      </c>
      <c r="C36" s="31">
        <v>2334.295</v>
      </c>
      <c r="D36" s="31">
        <v>49635.179</v>
      </c>
      <c r="E36" s="139"/>
      <c r="F36" s="24" t="s">
        <v>36</v>
      </c>
      <c r="G36" s="31">
        <v>58909.547</v>
      </c>
      <c r="H36" s="31">
        <v>2166.302</v>
      </c>
      <c r="I36" s="31">
        <v>61075.849</v>
      </c>
      <c r="J36" s="21"/>
      <c r="K36" s="24" t="s">
        <v>36</v>
      </c>
      <c r="L36" s="31">
        <v>57697.196</v>
      </c>
      <c r="M36" s="31">
        <v>4892.795</v>
      </c>
      <c r="N36" s="31">
        <v>62589.991</v>
      </c>
      <c r="O36" s="21"/>
      <c r="P36" s="24" t="s">
        <v>36</v>
      </c>
      <c r="Q36" s="31">
        <v>66994.12299999999</v>
      </c>
      <c r="R36" s="31">
        <v>5452.836</v>
      </c>
      <c r="S36" s="31">
        <v>72446.95899999999</v>
      </c>
      <c r="T36" s="21"/>
      <c r="U36" s="24" t="s">
        <v>36</v>
      </c>
      <c r="V36" s="31">
        <v>64966.603</v>
      </c>
      <c r="W36" s="31">
        <v>3982.439</v>
      </c>
      <c r="X36" s="31">
        <v>68949.042</v>
      </c>
      <c r="Y36" s="21"/>
      <c r="Z36" s="24" t="s">
        <v>36</v>
      </c>
      <c r="AA36" s="31">
        <v>81037.125</v>
      </c>
      <c r="AB36" s="31">
        <v>3921.996</v>
      </c>
      <c r="AC36" s="31">
        <v>84959.121</v>
      </c>
      <c r="AD36" s="19"/>
      <c r="AE36" s="24" t="s">
        <v>36</v>
      </c>
      <c r="AF36" s="31">
        <v>98120.495</v>
      </c>
      <c r="AG36" s="31">
        <v>4739.359</v>
      </c>
      <c r="AH36" s="31">
        <v>102859.85399999999</v>
      </c>
      <c r="AI36" s="19"/>
      <c r="AJ36" s="24" t="s">
        <v>36</v>
      </c>
      <c r="AK36" s="31">
        <v>113309.956</v>
      </c>
      <c r="AL36" s="31">
        <v>6948.427</v>
      </c>
      <c r="AM36" s="31">
        <v>120258.383</v>
      </c>
      <c r="AN36" s="21"/>
      <c r="AO36" s="24" t="s">
        <v>36</v>
      </c>
      <c r="AP36" s="92">
        <v>116515.68299999999</v>
      </c>
      <c r="AQ36" s="92">
        <v>6547.992</v>
      </c>
      <c r="AR36" s="92">
        <v>123063.675</v>
      </c>
      <c r="AS36" s="21"/>
      <c r="AT36" s="24" t="s">
        <v>36</v>
      </c>
      <c r="AU36" s="13">
        <v>140869.31900000002</v>
      </c>
      <c r="AV36" s="13">
        <v>9431.795</v>
      </c>
      <c r="AW36" s="13">
        <v>150301.114</v>
      </c>
      <c r="AY36" s="24" t="s">
        <v>36</v>
      </c>
      <c r="AZ36" s="13">
        <v>157919.449</v>
      </c>
      <c r="BA36" s="13">
        <v>12487.959</v>
      </c>
      <c r="BB36" s="13">
        <v>170407.408</v>
      </c>
    </row>
    <row r="37" spans="1:54" s="1" customFormat="1" ht="15" customHeight="1">
      <c r="A37" s="24" t="s">
        <v>37</v>
      </c>
      <c r="B37" s="31">
        <v>66422.811</v>
      </c>
      <c r="C37" s="31">
        <v>6571.361</v>
      </c>
      <c r="D37" s="31">
        <v>72994.172</v>
      </c>
      <c r="E37" s="139"/>
      <c r="F37" s="24" t="s">
        <v>37</v>
      </c>
      <c r="G37" s="31">
        <v>69367.488</v>
      </c>
      <c r="H37" s="31">
        <v>7130.021</v>
      </c>
      <c r="I37" s="31">
        <v>76497.50899999999</v>
      </c>
      <c r="J37" s="21"/>
      <c r="K37" s="24" t="s">
        <v>37</v>
      </c>
      <c r="L37" s="31">
        <v>67653.89499999999</v>
      </c>
      <c r="M37" s="31">
        <v>9443.136</v>
      </c>
      <c r="N37" s="31">
        <v>77097.03099999999</v>
      </c>
      <c r="O37" s="21"/>
      <c r="P37" s="24" t="s">
        <v>37</v>
      </c>
      <c r="Q37" s="31">
        <v>69720.43800000001</v>
      </c>
      <c r="R37" s="31">
        <v>12432.754</v>
      </c>
      <c r="S37" s="31">
        <v>82153.19200000001</v>
      </c>
      <c r="T37" s="21"/>
      <c r="U37" s="24" t="s">
        <v>37</v>
      </c>
      <c r="V37" s="31">
        <v>73338.186</v>
      </c>
      <c r="W37" s="31">
        <v>15703.45</v>
      </c>
      <c r="X37" s="31">
        <v>89041.636</v>
      </c>
      <c r="Y37" s="21"/>
      <c r="Z37" s="24" t="s">
        <v>37</v>
      </c>
      <c r="AA37" s="31">
        <v>112208.51699999999</v>
      </c>
      <c r="AB37" s="31">
        <v>19949.135</v>
      </c>
      <c r="AC37" s="31">
        <v>132157.652</v>
      </c>
      <c r="AD37" s="19"/>
      <c r="AE37" s="24" t="s">
        <v>37</v>
      </c>
      <c r="AF37" s="31">
        <v>132043.131</v>
      </c>
      <c r="AG37" s="31">
        <v>21270.078</v>
      </c>
      <c r="AH37" s="31">
        <v>153313.209</v>
      </c>
      <c r="AI37" s="19"/>
      <c r="AJ37" s="24" t="s">
        <v>37</v>
      </c>
      <c r="AK37" s="31">
        <v>133399.074</v>
      </c>
      <c r="AL37" s="31">
        <v>21514.957</v>
      </c>
      <c r="AM37" s="31">
        <v>154914.031</v>
      </c>
      <c r="AN37" s="21"/>
      <c r="AO37" s="24" t="s">
        <v>37</v>
      </c>
      <c r="AP37" s="92">
        <v>163596.041</v>
      </c>
      <c r="AQ37" s="92">
        <v>26210.118</v>
      </c>
      <c r="AR37" s="92">
        <v>189806.159</v>
      </c>
      <c r="AS37" s="21"/>
      <c r="AT37" s="24" t="s">
        <v>37</v>
      </c>
      <c r="AU37" s="13">
        <v>166191.30800000002</v>
      </c>
      <c r="AV37" s="13">
        <v>30141.173</v>
      </c>
      <c r="AW37" s="13">
        <v>196332.481</v>
      </c>
      <c r="AY37" s="24" t="s">
        <v>37</v>
      </c>
      <c r="AZ37" s="13">
        <v>154898.693</v>
      </c>
      <c r="BA37" s="13">
        <v>22263.486</v>
      </c>
      <c r="BB37" s="13">
        <v>177162.179</v>
      </c>
    </row>
    <row r="38" spans="1:54" s="1" customFormat="1" ht="15" customHeight="1">
      <c r="A38" s="24" t="s">
        <v>38</v>
      </c>
      <c r="B38" s="31">
        <v>27073.949</v>
      </c>
      <c r="C38" s="31">
        <v>882.166</v>
      </c>
      <c r="D38" s="31">
        <v>27956.115</v>
      </c>
      <c r="E38" s="139"/>
      <c r="F38" s="24" t="s">
        <v>38</v>
      </c>
      <c r="G38" s="31">
        <v>33001.758</v>
      </c>
      <c r="H38" s="31">
        <v>697.347</v>
      </c>
      <c r="I38" s="31">
        <v>33699.105</v>
      </c>
      <c r="J38" s="21"/>
      <c r="K38" s="24" t="s">
        <v>38</v>
      </c>
      <c r="L38" s="31">
        <v>27889.648</v>
      </c>
      <c r="M38" s="31">
        <v>1308.386</v>
      </c>
      <c r="N38" s="31">
        <v>29198.034</v>
      </c>
      <c r="O38" s="21"/>
      <c r="P38" s="24" t="s">
        <v>38</v>
      </c>
      <c r="Q38" s="31">
        <v>26075.630999999998</v>
      </c>
      <c r="R38" s="31">
        <v>1628.771</v>
      </c>
      <c r="S38" s="31">
        <v>27704.402</v>
      </c>
      <c r="T38" s="21"/>
      <c r="U38" s="24" t="s">
        <v>38</v>
      </c>
      <c r="V38" s="31">
        <v>34972.258</v>
      </c>
      <c r="W38" s="31">
        <v>1000.407</v>
      </c>
      <c r="X38" s="31">
        <v>35972.665</v>
      </c>
      <c r="Y38" s="21"/>
      <c r="Z38" s="24" t="s">
        <v>38</v>
      </c>
      <c r="AA38" s="31">
        <v>43820.278</v>
      </c>
      <c r="AB38" s="31">
        <v>806.349</v>
      </c>
      <c r="AC38" s="31">
        <v>44626.627</v>
      </c>
      <c r="AD38" s="19"/>
      <c r="AE38" s="24" t="s">
        <v>38</v>
      </c>
      <c r="AF38" s="31">
        <v>45821.866</v>
      </c>
      <c r="AG38" s="31">
        <v>785.383</v>
      </c>
      <c r="AH38" s="31">
        <v>46607.249</v>
      </c>
      <c r="AI38" s="19"/>
      <c r="AJ38" s="24" t="s">
        <v>38</v>
      </c>
      <c r="AK38" s="31">
        <v>51368.526</v>
      </c>
      <c r="AL38" s="31">
        <v>1164.541</v>
      </c>
      <c r="AM38" s="31">
        <v>52533.066999999995</v>
      </c>
      <c r="AN38" s="21"/>
      <c r="AO38" s="24" t="s">
        <v>38</v>
      </c>
      <c r="AP38" s="92">
        <v>60652.128</v>
      </c>
      <c r="AQ38" s="92">
        <v>1322.127</v>
      </c>
      <c r="AR38" s="92">
        <v>61974.255</v>
      </c>
      <c r="AS38" s="21"/>
      <c r="AT38" s="24" t="s">
        <v>38</v>
      </c>
      <c r="AU38" s="13">
        <v>63988.189999999995</v>
      </c>
      <c r="AV38" s="13">
        <v>1378.045</v>
      </c>
      <c r="AW38" s="13">
        <v>65366.235</v>
      </c>
      <c r="AY38" s="24" t="s">
        <v>38</v>
      </c>
      <c r="AZ38" s="13">
        <v>61682.698000000004</v>
      </c>
      <c r="BA38" s="13">
        <v>1161.694</v>
      </c>
      <c r="BB38" s="13">
        <v>62844.392</v>
      </c>
    </row>
    <row r="39" spans="1:54" s="1" customFormat="1" ht="15" customHeight="1">
      <c r="A39" s="24" t="s">
        <v>39</v>
      </c>
      <c r="B39" s="31">
        <v>40705.183</v>
      </c>
      <c r="C39" s="31">
        <v>4770.112</v>
      </c>
      <c r="D39" s="31">
        <v>45475.295</v>
      </c>
      <c r="E39" s="139"/>
      <c r="F39" s="24" t="s">
        <v>39</v>
      </c>
      <c r="G39" s="31">
        <v>45219.252</v>
      </c>
      <c r="H39" s="31">
        <v>5231.431</v>
      </c>
      <c r="I39" s="31">
        <v>50450.683</v>
      </c>
      <c r="J39" s="21"/>
      <c r="K39" s="24" t="s">
        <v>39</v>
      </c>
      <c r="L39" s="31">
        <v>46574.706</v>
      </c>
      <c r="M39" s="31">
        <v>8695.168</v>
      </c>
      <c r="N39" s="31">
        <v>55269.873999999996</v>
      </c>
      <c r="O39" s="21"/>
      <c r="P39" s="24" t="s">
        <v>39</v>
      </c>
      <c r="Q39" s="31">
        <v>52641.237</v>
      </c>
      <c r="R39" s="31">
        <v>9300.436</v>
      </c>
      <c r="S39" s="31">
        <v>61941.673</v>
      </c>
      <c r="T39" s="21"/>
      <c r="U39" s="24" t="s">
        <v>39</v>
      </c>
      <c r="V39" s="31">
        <v>61000.460999999996</v>
      </c>
      <c r="W39" s="31">
        <v>11983.226</v>
      </c>
      <c r="X39" s="31">
        <v>72983.68699999999</v>
      </c>
      <c r="Y39" s="21"/>
      <c r="Z39" s="24" t="s">
        <v>39</v>
      </c>
      <c r="AA39" s="31">
        <v>74382.161</v>
      </c>
      <c r="AB39" s="31">
        <v>18010.982</v>
      </c>
      <c r="AC39" s="31">
        <v>92393.143</v>
      </c>
      <c r="AD39" s="19"/>
      <c r="AE39" s="24" t="s">
        <v>39</v>
      </c>
      <c r="AF39" s="31">
        <v>97749.76699999999</v>
      </c>
      <c r="AG39" s="31">
        <v>21039.694</v>
      </c>
      <c r="AH39" s="31">
        <v>118789.461</v>
      </c>
      <c r="AI39" s="19"/>
      <c r="AJ39" s="24" t="s">
        <v>39</v>
      </c>
      <c r="AK39" s="31">
        <v>92694.037</v>
      </c>
      <c r="AL39" s="31">
        <v>19102.328</v>
      </c>
      <c r="AM39" s="31">
        <v>111796.36499999999</v>
      </c>
      <c r="AN39" s="21"/>
      <c r="AO39" s="24" t="s">
        <v>39</v>
      </c>
      <c r="AP39" s="92">
        <v>110420.28600000001</v>
      </c>
      <c r="AQ39" s="92">
        <v>21102.076</v>
      </c>
      <c r="AR39" s="92">
        <v>131522.362</v>
      </c>
      <c r="AS39" s="21"/>
      <c r="AT39" s="24" t="s">
        <v>39</v>
      </c>
      <c r="AU39" s="13">
        <v>125476.445</v>
      </c>
      <c r="AV39" s="13">
        <v>23575.018</v>
      </c>
      <c r="AW39" s="13">
        <v>149051.463</v>
      </c>
      <c r="AY39" s="24" t="s">
        <v>39</v>
      </c>
      <c r="AZ39" s="13">
        <v>130071.23300000001</v>
      </c>
      <c r="BA39" s="13">
        <v>21488.369</v>
      </c>
      <c r="BB39" s="13">
        <v>151559.602</v>
      </c>
    </row>
    <row r="40" spans="1:54" s="1" customFormat="1" ht="15" customHeight="1">
      <c r="A40" s="24" t="s">
        <v>40</v>
      </c>
      <c r="B40" s="31">
        <v>40057.558999999994</v>
      </c>
      <c r="C40" s="31">
        <v>1307.496</v>
      </c>
      <c r="D40" s="31">
        <v>41365.05499999999</v>
      </c>
      <c r="E40" s="139"/>
      <c r="F40" s="24" t="s">
        <v>40</v>
      </c>
      <c r="G40" s="31">
        <v>49562.742</v>
      </c>
      <c r="H40" s="31">
        <v>1090.185</v>
      </c>
      <c r="I40" s="31">
        <v>50652.926999999996</v>
      </c>
      <c r="J40" s="21"/>
      <c r="K40" s="24" t="s">
        <v>40</v>
      </c>
      <c r="L40" s="31">
        <v>40505.061</v>
      </c>
      <c r="M40" s="31">
        <v>2178.231</v>
      </c>
      <c r="N40" s="31">
        <v>42683.292</v>
      </c>
      <c r="O40" s="21"/>
      <c r="P40" s="24" t="s">
        <v>40</v>
      </c>
      <c r="Q40" s="31">
        <v>45258.448000000004</v>
      </c>
      <c r="R40" s="31">
        <v>3410.004</v>
      </c>
      <c r="S40" s="31">
        <v>48668.452000000005</v>
      </c>
      <c r="T40" s="21"/>
      <c r="U40" s="24" t="s">
        <v>40</v>
      </c>
      <c r="V40" s="31">
        <v>47494.408</v>
      </c>
      <c r="W40" s="31">
        <v>1904.083</v>
      </c>
      <c r="X40" s="31">
        <v>49398.491</v>
      </c>
      <c r="Y40" s="21"/>
      <c r="Z40" s="24" t="s">
        <v>40</v>
      </c>
      <c r="AA40" s="31">
        <v>60570.053</v>
      </c>
      <c r="AB40" s="31">
        <v>1985.315</v>
      </c>
      <c r="AC40" s="31">
        <v>62555.368</v>
      </c>
      <c r="AD40" s="19"/>
      <c r="AE40" s="24" t="s">
        <v>40</v>
      </c>
      <c r="AF40" s="31">
        <v>66634.389</v>
      </c>
      <c r="AG40" s="31">
        <v>2205.978</v>
      </c>
      <c r="AH40" s="31">
        <v>68840.367</v>
      </c>
      <c r="AI40" s="19"/>
      <c r="AJ40" s="24" t="s">
        <v>40</v>
      </c>
      <c r="AK40" s="31">
        <v>78039.222</v>
      </c>
      <c r="AL40" s="31">
        <v>3446.459</v>
      </c>
      <c r="AM40" s="31">
        <v>81485.681</v>
      </c>
      <c r="AN40" s="21"/>
      <c r="AO40" s="24" t="s">
        <v>40</v>
      </c>
      <c r="AP40" s="92">
        <v>81678.844</v>
      </c>
      <c r="AQ40" s="92">
        <v>3896.988</v>
      </c>
      <c r="AR40" s="92">
        <v>85575.832</v>
      </c>
      <c r="AS40" s="21"/>
      <c r="AT40" s="24" t="s">
        <v>40</v>
      </c>
      <c r="AU40" s="13">
        <v>86845.064</v>
      </c>
      <c r="AV40" s="13">
        <v>4454.385</v>
      </c>
      <c r="AW40" s="13">
        <v>91299.449</v>
      </c>
      <c r="AY40" s="24" t="s">
        <v>40</v>
      </c>
      <c r="AZ40" s="13">
        <v>85572.534</v>
      </c>
      <c r="BA40" s="13">
        <v>2944.116</v>
      </c>
      <c r="BB40" s="13">
        <v>88516.65</v>
      </c>
    </row>
    <row r="41" spans="1:54" s="1" customFormat="1" ht="15" customHeight="1">
      <c r="A41" s="24" t="s">
        <v>41</v>
      </c>
      <c r="B41" s="31">
        <v>72523.87</v>
      </c>
      <c r="C41" s="31">
        <v>2931.818</v>
      </c>
      <c r="D41" s="31">
        <v>75455.688</v>
      </c>
      <c r="E41" s="139"/>
      <c r="F41" s="24" t="s">
        <v>41</v>
      </c>
      <c r="G41" s="31">
        <v>87104.91100000001</v>
      </c>
      <c r="H41" s="31">
        <v>2534.426</v>
      </c>
      <c r="I41" s="31">
        <v>89639.33700000001</v>
      </c>
      <c r="J41" s="21"/>
      <c r="K41" s="24" t="s">
        <v>41</v>
      </c>
      <c r="L41" s="31">
        <v>86222.51</v>
      </c>
      <c r="M41" s="31">
        <v>5128.945</v>
      </c>
      <c r="N41" s="31">
        <v>91351.45499999999</v>
      </c>
      <c r="O41" s="21"/>
      <c r="P41" s="24" t="s">
        <v>41</v>
      </c>
      <c r="Q41" s="31">
        <v>64774.594000000005</v>
      </c>
      <c r="R41" s="31">
        <v>5032.707</v>
      </c>
      <c r="S41" s="31">
        <v>69807.301</v>
      </c>
      <c r="T41" s="21"/>
      <c r="U41" s="24" t="s">
        <v>41</v>
      </c>
      <c r="V41" s="31">
        <v>80322.265</v>
      </c>
      <c r="W41" s="31">
        <v>3726.843</v>
      </c>
      <c r="X41" s="31">
        <v>84049.108</v>
      </c>
      <c r="Y41" s="21"/>
      <c r="Z41" s="24" t="s">
        <v>41</v>
      </c>
      <c r="AA41" s="31">
        <v>82572.045</v>
      </c>
      <c r="AB41" s="31">
        <v>3232.227</v>
      </c>
      <c r="AC41" s="31">
        <v>85804.272</v>
      </c>
      <c r="AD41" s="19"/>
      <c r="AE41" s="24" t="s">
        <v>41</v>
      </c>
      <c r="AF41" s="31">
        <v>103856.698</v>
      </c>
      <c r="AG41" s="31">
        <v>3095.611</v>
      </c>
      <c r="AH41" s="31">
        <v>106952.30900000001</v>
      </c>
      <c r="AI41" s="19"/>
      <c r="AJ41" s="24" t="s">
        <v>41</v>
      </c>
      <c r="AK41" s="31">
        <v>120703.56400000001</v>
      </c>
      <c r="AL41" s="31">
        <v>4090.784</v>
      </c>
      <c r="AM41" s="31">
        <v>124794.34800000001</v>
      </c>
      <c r="AN41" s="21"/>
      <c r="AO41" s="24" t="s">
        <v>41</v>
      </c>
      <c r="AP41" s="92">
        <v>144795.885</v>
      </c>
      <c r="AQ41" s="92">
        <v>4652.54</v>
      </c>
      <c r="AR41" s="92">
        <v>149448.425</v>
      </c>
      <c r="AS41" s="21"/>
      <c r="AT41" s="24" t="s">
        <v>41</v>
      </c>
      <c r="AU41" s="13">
        <v>124178.704</v>
      </c>
      <c r="AV41" s="13">
        <v>4529.067</v>
      </c>
      <c r="AW41" s="13">
        <v>128707.771</v>
      </c>
      <c r="AY41" s="24" t="s">
        <v>41</v>
      </c>
      <c r="AZ41" s="13">
        <v>140150.19199999998</v>
      </c>
      <c r="BA41" s="13">
        <v>3937.113</v>
      </c>
      <c r="BB41" s="13">
        <v>144087.305</v>
      </c>
    </row>
    <row r="42" spans="1:54" s="1" customFormat="1" ht="15" customHeight="1">
      <c r="A42" s="24" t="s">
        <v>42</v>
      </c>
      <c r="B42" s="31">
        <v>106755.27399999999</v>
      </c>
      <c r="C42" s="31">
        <v>7161.445</v>
      </c>
      <c r="D42" s="31">
        <v>113916.71899999998</v>
      </c>
      <c r="E42" s="139"/>
      <c r="F42" s="24" t="s">
        <v>42</v>
      </c>
      <c r="G42" s="31">
        <v>126960.926</v>
      </c>
      <c r="H42" s="31">
        <v>8857.065</v>
      </c>
      <c r="I42" s="31">
        <v>135817.991</v>
      </c>
      <c r="J42" s="21"/>
      <c r="K42" s="24" t="s">
        <v>42</v>
      </c>
      <c r="L42" s="31">
        <v>108283.601</v>
      </c>
      <c r="M42" s="31">
        <v>9344.152</v>
      </c>
      <c r="N42" s="31">
        <v>117627.753</v>
      </c>
      <c r="O42" s="21"/>
      <c r="P42" s="24" t="s">
        <v>42</v>
      </c>
      <c r="Q42" s="31">
        <v>133345.691</v>
      </c>
      <c r="R42" s="31">
        <v>12619.255</v>
      </c>
      <c r="S42" s="31">
        <v>145964.946</v>
      </c>
      <c r="T42" s="21"/>
      <c r="U42" s="24" t="s">
        <v>42</v>
      </c>
      <c r="V42" s="31">
        <v>178604.026</v>
      </c>
      <c r="W42" s="31">
        <v>14780.908</v>
      </c>
      <c r="X42" s="31">
        <v>193384.934</v>
      </c>
      <c r="Y42" s="21"/>
      <c r="Z42" s="24" t="s">
        <v>42</v>
      </c>
      <c r="AA42" s="31">
        <v>227079.594</v>
      </c>
      <c r="AB42" s="31">
        <v>21891.56</v>
      </c>
      <c r="AC42" s="31">
        <v>248971.154</v>
      </c>
      <c r="AD42" s="19"/>
      <c r="AE42" s="24" t="s">
        <v>42</v>
      </c>
      <c r="AF42" s="31">
        <v>283179.032</v>
      </c>
      <c r="AG42" s="31">
        <v>21112.762</v>
      </c>
      <c r="AH42" s="31">
        <v>304291.794</v>
      </c>
      <c r="AI42" s="19"/>
      <c r="AJ42" s="24" t="s">
        <v>42</v>
      </c>
      <c r="AK42" s="31">
        <v>243133.82700000002</v>
      </c>
      <c r="AL42" s="31">
        <v>25594.88</v>
      </c>
      <c r="AM42" s="31">
        <v>268728.707</v>
      </c>
      <c r="AN42" s="21"/>
      <c r="AO42" s="24" t="s">
        <v>42</v>
      </c>
      <c r="AP42" s="92">
        <v>579310.749</v>
      </c>
      <c r="AQ42" s="92">
        <v>23812.252</v>
      </c>
      <c r="AR42" s="92">
        <v>603123.001</v>
      </c>
      <c r="AS42" s="21"/>
      <c r="AT42" s="24" t="s">
        <v>42</v>
      </c>
      <c r="AU42" s="13">
        <v>692823.52</v>
      </c>
      <c r="AV42" s="13">
        <v>25582.829</v>
      </c>
      <c r="AW42" s="13">
        <v>718406.349</v>
      </c>
      <c r="AY42" s="24" t="s">
        <v>42</v>
      </c>
      <c r="AZ42" s="13">
        <v>462777.15900000004</v>
      </c>
      <c r="BA42" s="13">
        <v>17167.705</v>
      </c>
      <c r="BB42" s="13">
        <v>479944.864</v>
      </c>
    </row>
    <row r="43" spans="1:54" s="1" customFormat="1" ht="15" customHeight="1">
      <c r="A43" s="24" t="s">
        <v>43</v>
      </c>
      <c r="B43" s="31">
        <v>46614.233</v>
      </c>
      <c r="C43" s="31">
        <v>1992.524</v>
      </c>
      <c r="D43" s="31">
        <v>48606.757</v>
      </c>
      <c r="E43" s="139"/>
      <c r="F43" s="24" t="s">
        <v>43</v>
      </c>
      <c r="G43" s="31">
        <v>53241.274</v>
      </c>
      <c r="H43" s="31">
        <v>1595.712</v>
      </c>
      <c r="I43" s="31">
        <v>54836.986</v>
      </c>
      <c r="J43" s="21"/>
      <c r="K43" s="24" t="s">
        <v>43</v>
      </c>
      <c r="L43" s="31">
        <v>44347.28</v>
      </c>
      <c r="M43" s="31">
        <v>2917.137</v>
      </c>
      <c r="N43" s="31">
        <v>47264.417</v>
      </c>
      <c r="O43" s="21"/>
      <c r="P43" s="24" t="s">
        <v>43</v>
      </c>
      <c r="Q43" s="31">
        <v>41814.443</v>
      </c>
      <c r="R43" s="31">
        <v>3393.631</v>
      </c>
      <c r="S43" s="31">
        <v>45208.074</v>
      </c>
      <c r="T43" s="21"/>
      <c r="U43" s="24" t="s">
        <v>43</v>
      </c>
      <c r="V43" s="31">
        <v>52768.782</v>
      </c>
      <c r="W43" s="31">
        <v>2892.735</v>
      </c>
      <c r="X43" s="31">
        <v>55661.517</v>
      </c>
      <c r="Y43" s="21"/>
      <c r="Z43" s="24" t="s">
        <v>43</v>
      </c>
      <c r="AA43" s="31">
        <v>56577.66</v>
      </c>
      <c r="AB43" s="31">
        <v>2806.767</v>
      </c>
      <c r="AC43" s="31">
        <v>59384.427</v>
      </c>
      <c r="AD43" s="19"/>
      <c r="AE43" s="24" t="s">
        <v>43</v>
      </c>
      <c r="AF43" s="31">
        <v>58273.249</v>
      </c>
      <c r="AG43" s="31">
        <v>2660.901</v>
      </c>
      <c r="AH43" s="31">
        <v>60934.15</v>
      </c>
      <c r="AI43" s="19"/>
      <c r="AJ43" s="24" t="s">
        <v>43</v>
      </c>
      <c r="AK43" s="31">
        <v>71307.063</v>
      </c>
      <c r="AL43" s="31">
        <v>3677.691</v>
      </c>
      <c r="AM43" s="31">
        <v>74984.754</v>
      </c>
      <c r="AN43" s="21"/>
      <c r="AO43" s="24" t="s">
        <v>43</v>
      </c>
      <c r="AP43" s="92">
        <v>76214.26699999999</v>
      </c>
      <c r="AQ43" s="92">
        <v>4318.437</v>
      </c>
      <c r="AR43" s="92">
        <v>80532.704</v>
      </c>
      <c r="AS43" s="21"/>
      <c r="AT43" s="24" t="s">
        <v>43</v>
      </c>
      <c r="AU43" s="13">
        <v>86437.471</v>
      </c>
      <c r="AV43" s="13">
        <v>4850.933</v>
      </c>
      <c r="AW43" s="13">
        <v>91288.404</v>
      </c>
      <c r="AY43" s="24" t="s">
        <v>43</v>
      </c>
      <c r="AZ43" s="13">
        <v>83090.162</v>
      </c>
      <c r="BA43" s="13">
        <v>4623.633</v>
      </c>
      <c r="BB43" s="13">
        <v>87713.795</v>
      </c>
    </row>
    <row r="44" spans="1:54" s="1" customFormat="1" ht="15" customHeight="1">
      <c r="A44" s="24" t="s">
        <v>44</v>
      </c>
      <c r="B44" s="31">
        <v>88468.08099999999</v>
      </c>
      <c r="C44" s="31">
        <v>4380.93</v>
      </c>
      <c r="D44" s="31">
        <v>92849.011</v>
      </c>
      <c r="E44" s="139"/>
      <c r="F44" s="24" t="s">
        <v>44</v>
      </c>
      <c r="G44" s="31">
        <v>140178.841</v>
      </c>
      <c r="H44" s="31">
        <v>5349.484</v>
      </c>
      <c r="I44" s="31">
        <v>145528.32499999998</v>
      </c>
      <c r="J44" s="21"/>
      <c r="K44" s="24" t="s">
        <v>44</v>
      </c>
      <c r="L44" s="31">
        <v>96014.332</v>
      </c>
      <c r="M44" s="31">
        <v>6459.907</v>
      </c>
      <c r="N44" s="31">
        <v>102474.239</v>
      </c>
      <c r="O44" s="21"/>
      <c r="P44" s="24" t="s">
        <v>44</v>
      </c>
      <c r="Q44" s="31">
        <v>103143.181</v>
      </c>
      <c r="R44" s="31">
        <v>8800.536</v>
      </c>
      <c r="S44" s="31">
        <v>111943.717</v>
      </c>
      <c r="T44" s="21"/>
      <c r="U44" s="24" t="s">
        <v>44</v>
      </c>
      <c r="V44" s="31">
        <v>103561.794</v>
      </c>
      <c r="W44" s="31">
        <v>7239.017</v>
      </c>
      <c r="X44" s="31">
        <v>110800.81099999999</v>
      </c>
      <c r="Y44" s="21"/>
      <c r="Z44" s="24" t="s">
        <v>44</v>
      </c>
      <c r="AA44" s="31">
        <v>146073.836</v>
      </c>
      <c r="AB44" s="31">
        <v>8657.784</v>
      </c>
      <c r="AC44" s="31">
        <v>154731.62</v>
      </c>
      <c r="AD44" s="19"/>
      <c r="AE44" s="24" t="s">
        <v>44</v>
      </c>
      <c r="AF44" s="31">
        <v>130713.049</v>
      </c>
      <c r="AG44" s="31">
        <v>8141.423</v>
      </c>
      <c r="AH44" s="31">
        <v>138854.472</v>
      </c>
      <c r="AI44" s="19"/>
      <c r="AJ44" s="24" t="s">
        <v>44</v>
      </c>
      <c r="AK44" s="31">
        <v>166378.234</v>
      </c>
      <c r="AL44" s="31">
        <v>9612.768</v>
      </c>
      <c r="AM44" s="31">
        <v>175991.002</v>
      </c>
      <c r="AN44" s="21"/>
      <c r="AO44" s="24" t="s">
        <v>44</v>
      </c>
      <c r="AP44" s="92">
        <v>172493.701</v>
      </c>
      <c r="AQ44" s="92">
        <v>9583.685</v>
      </c>
      <c r="AR44" s="92">
        <v>182077.386</v>
      </c>
      <c r="AS44" s="21"/>
      <c r="AT44" s="24" t="s">
        <v>44</v>
      </c>
      <c r="AU44" s="13">
        <v>211917.12000000002</v>
      </c>
      <c r="AV44" s="13">
        <v>14437.099</v>
      </c>
      <c r="AW44" s="13">
        <v>226354.219</v>
      </c>
      <c r="AY44" s="24" t="s">
        <v>44</v>
      </c>
      <c r="AZ44" s="13">
        <v>214578.21300000002</v>
      </c>
      <c r="BA44" s="13">
        <v>15615.161</v>
      </c>
      <c r="BB44" s="13">
        <v>230193.374</v>
      </c>
    </row>
    <row r="45" spans="1:54" s="1" customFormat="1" ht="15" customHeight="1">
      <c r="A45" s="24" t="s">
        <v>45</v>
      </c>
      <c r="B45" s="31">
        <v>89536.595</v>
      </c>
      <c r="C45" s="31">
        <v>3430.487</v>
      </c>
      <c r="D45" s="31">
        <v>92967.082</v>
      </c>
      <c r="E45" s="139"/>
      <c r="F45" s="24" t="s">
        <v>45</v>
      </c>
      <c r="G45" s="31">
        <v>135600.724</v>
      </c>
      <c r="H45" s="31">
        <v>3048.827</v>
      </c>
      <c r="I45" s="31">
        <v>138649.55099999998</v>
      </c>
      <c r="J45" s="21"/>
      <c r="K45" s="24" t="s">
        <v>45</v>
      </c>
      <c r="L45" s="31">
        <v>177216.052</v>
      </c>
      <c r="M45" s="31">
        <v>6592.623</v>
      </c>
      <c r="N45" s="31">
        <v>183808.675</v>
      </c>
      <c r="O45" s="21"/>
      <c r="P45" s="24" t="s">
        <v>45</v>
      </c>
      <c r="Q45" s="31">
        <v>181314.626</v>
      </c>
      <c r="R45" s="31">
        <v>6997.673</v>
      </c>
      <c r="S45" s="31">
        <v>188312.299</v>
      </c>
      <c r="T45" s="21"/>
      <c r="U45" s="24" t="s">
        <v>45</v>
      </c>
      <c r="V45" s="31">
        <v>174669.405</v>
      </c>
      <c r="W45" s="31">
        <v>6141.405</v>
      </c>
      <c r="X45" s="31">
        <v>180810.81</v>
      </c>
      <c r="Y45" s="21"/>
      <c r="Z45" s="24" t="s">
        <v>45</v>
      </c>
      <c r="AA45" s="31">
        <v>288359.64</v>
      </c>
      <c r="AB45" s="31">
        <v>8374.923</v>
      </c>
      <c r="AC45" s="31">
        <v>296734.563</v>
      </c>
      <c r="AD45" s="19"/>
      <c r="AE45" s="24" t="s">
        <v>45</v>
      </c>
      <c r="AF45" s="31">
        <v>354082.248</v>
      </c>
      <c r="AG45" s="31">
        <v>8358.629</v>
      </c>
      <c r="AH45" s="31">
        <v>362440.87700000004</v>
      </c>
      <c r="AI45" s="19"/>
      <c r="AJ45" s="24" t="s">
        <v>45</v>
      </c>
      <c r="AK45" s="31">
        <v>435253.845</v>
      </c>
      <c r="AL45" s="31">
        <v>8750.433</v>
      </c>
      <c r="AM45" s="31">
        <v>444004.278</v>
      </c>
      <c r="AN45" s="21"/>
      <c r="AO45" s="24" t="s">
        <v>45</v>
      </c>
      <c r="AP45" s="92">
        <v>468299.769</v>
      </c>
      <c r="AQ45" s="92">
        <v>10846.856</v>
      </c>
      <c r="AR45" s="92">
        <v>479146.625</v>
      </c>
      <c r="AS45" s="21"/>
      <c r="AT45" s="24" t="s">
        <v>45</v>
      </c>
      <c r="AU45" s="13">
        <v>433306.908</v>
      </c>
      <c r="AV45" s="13">
        <v>12470.202</v>
      </c>
      <c r="AW45" s="13">
        <v>445777.11</v>
      </c>
      <c r="AY45" s="24" t="s">
        <v>45</v>
      </c>
      <c r="AZ45" s="13">
        <v>318948.384</v>
      </c>
      <c r="BA45" s="13">
        <v>11869.011</v>
      </c>
      <c r="BB45" s="13">
        <v>330817.395</v>
      </c>
    </row>
    <row r="46" spans="1:54" s="1" customFormat="1" ht="15" customHeight="1">
      <c r="A46" s="24" t="s">
        <v>46</v>
      </c>
      <c r="B46" s="31">
        <v>27916.597999999998</v>
      </c>
      <c r="C46" s="31">
        <v>1159.154</v>
      </c>
      <c r="D46" s="31">
        <v>29075.751999999997</v>
      </c>
      <c r="E46" s="139"/>
      <c r="F46" s="24" t="s">
        <v>46</v>
      </c>
      <c r="G46" s="31">
        <v>31325.786000000004</v>
      </c>
      <c r="H46" s="31">
        <v>1078.647</v>
      </c>
      <c r="I46" s="31">
        <v>32404.433000000005</v>
      </c>
      <c r="J46" s="21"/>
      <c r="K46" s="24" t="s">
        <v>46</v>
      </c>
      <c r="L46" s="31">
        <v>29317.758</v>
      </c>
      <c r="M46" s="31">
        <v>1687.259</v>
      </c>
      <c r="N46" s="31">
        <v>31005.017</v>
      </c>
      <c r="O46" s="21"/>
      <c r="P46" s="24" t="s">
        <v>46</v>
      </c>
      <c r="Q46" s="31">
        <v>30121.925000000003</v>
      </c>
      <c r="R46" s="31">
        <v>1833.572</v>
      </c>
      <c r="S46" s="31">
        <v>31955.497000000003</v>
      </c>
      <c r="T46" s="21"/>
      <c r="U46" s="24" t="s">
        <v>46</v>
      </c>
      <c r="V46" s="31">
        <v>38161.996</v>
      </c>
      <c r="W46" s="31">
        <v>1638.145</v>
      </c>
      <c r="X46" s="31">
        <v>39800.140999999996</v>
      </c>
      <c r="Y46" s="21"/>
      <c r="Z46" s="24" t="s">
        <v>46</v>
      </c>
      <c r="AA46" s="31">
        <v>45406.458</v>
      </c>
      <c r="AB46" s="31">
        <v>1681.883</v>
      </c>
      <c r="AC46" s="31">
        <v>47088.341</v>
      </c>
      <c r="AD46" s="19"/>
      <c r="AE46" s="24" t="s">
        <v>46</v>
      </c>
      <c r="AF46" s="31">
        <v>47971.014</v>
      </c>
      <c r="AG46" s="31">
        <v>1675.756</v>
      </c>
      <c r="AH46" s="31">
        <v>49646.770000000004</v>
      </c>
      <c r="AI46" s="19"/>
      <c r="AJ46" s="24" t="s">
        <v>46</v>
      </c>
      <c r="AK46" s="31">
        <v>51084.246</v>
      </c>
      <c r="AL46" s="31">
        <v>2154.236</v>
      </c>
      <c r="AM46" s="31">
        <v>53238.481999999996</v>
      </c>
      <c r="AN46" s="21"/>
      <c r="AO46" s="24" t="s">
        <v>46</v>
      </c>
      <c r="AP46" s="92">
        <v>58781.22</v>
      </c>
      <c r="AQ46" s="92">
        <v>2399.853</v>
      </c>
      <c r="AR46" s="92">
        <v>61181.073</v>
      </c>
      <c r="AS46" s="21"/>
      <c r="AT46" s="24" t="s">
        <v>46</v>
      </c>
      <c r="AU46" s="13">
        <v>64377.282</v>
      </c>
      <c r="AV46" s="13">
        <v>2273.006</v>
      </c>
      <c r="AW46" s="13">
        <v>66650.288</v>
      </c>
      <c r="AY46" s="24" t="s">
        <v>46</v>
      </c>
      <c r="AZ46" s="13">
        <v>69978.924</v>
      </c>
      <c r="BA46" s="13">
        <v>2252.929</v>
      </c>
      <c r="BB46" s="13">
        <v>72231.853</v>
      </c>
    </row>
    <row r="47" spans="1:54" s="1" customFormat="1" ht="15" customHeight="1">
      <c r="A47" s="24" t="s">
        <v>47</v>
      </c>
      <c r="B47" s="31">
        <v>55918.27099999999</v>
      </c>
      <c r="C47" s="31">
        <v>5220.913</v>
      </c>
      <c r="D47" s="31">
        <v>61139.183999999994</v>
      </c>
      <c r="E47" s="139"/>
      <c r="F47" s="24" t="s">
        <v>47</v>
      </c>
      <c r="G47" s="31">
        <v>69604.082</v>
      </c>
      <c r="H47" s="31">
        <v>7233.555</v>
      </c>
      <c r="I47" s="31">
        <v>76837.63699999999</v>
      </c>
      <c r="J47" s="21"/>
      <c r="K47" s="24" t="s">
        <v>47</v>
      </c>
      <c r="L47" s="31">
        <v>78484.613</v>
      </c>
      <c r="M47" s="31">
        <v>9107.531</v>
      </c>
      <c r="N47" s="31">
        <v>87592.144</v>
      </c>
      <c r="O47" s="21"/>
      <c r="P47" s="24" t="s">
        <v>47</v>
      </c>
      <c r="Q47" s="31">
        <v>82711.835</v>
      </c>
      <c r="R47" s="31">
        <v>9861.195</v>
      </c>
      <c r="S47" s="31">
        <v>92573.03</v>
      </c>
      <c r="T47" s="21"/>
      <c r="U47" s="24" t="s">
        <v>47</v>
      </c>
      <c r="V47" s="31">
        <v>97798.876</v>
      </c>
      <c r="W47" s="31">
        <v>12342.805</v>
      </c>
      <c r="X47" s="31">
        <v>110141.68100000001</v>
      </c>
      <c r="Y47" s="21"/>
      <c r="Z47" s="24" t="s">
        <v>47</v>
      </c>
      <c r="AA47" s="31">
        <v>132771.459</v>
      </c>
      <c r="AB47" s="31">
        <v>18064.3</v>
      </c>
      <c r="AC47" s="31">
        <v>150835.759</v>
      </c>
      <c r="AD47" s="19"/>
      <c r="AE47" s="24" t="s">
        <v>47</v>
      </c>
      <c r="AF47" s="31">
        <v>216652.168</v>
      </c>
      <c r="AG47" s="31">
        <v>36354.957</v>
      </c>
      <c r="AH47" s="31">
        <v>253007.125</v>
      </c>
      <c r="AI47" s="19"/>
      <c r="AJ47" s="24" t="s">
        <v>47</v>
      </c>
      <c r="AK47" s="31">
        <v>200950.991</v>
      </c>
      <c r="AL47" s="31">
        <v>30474.39</v>
      </c>
      <c r="AM47" s="31">
        <v>231425.381</v>
      </c>
      <c r="AN47" s="21"/>
      <c r="AO47" s="24" t="s">
        <v>47</v>
      </c>
      <c r="AP47" s="92">
        <v>172398</v>
      </c>
      <c r="AQ47" s="92">
        <v>20517.728</v>
      </c>
      <c r="AR47" s="92">
        <v>192915.728</v>
      </c>
      <c r="AS47" s="21"/>
      <c r="AT47" s="24" t="s">
        <v>47</v>
      </c>
      <c r="AU47" s="13">
        <v>166836.436</v>
      </c>
      <c r="AV47" s="13">
        <v>21015.544</v>
      </c>
      <c r="AW47" s="13">
        <v>187851.98</v>
      </c>
      <c r="AY47" s="24" t="s">
        <v>47</v>
      </c>
      <c r="AZ47" s="13">
        <v>149942.517</v>
      </c>
      <c r="BA47" s="13">
        <v>12208.919</v>
      </c>
      <c r="BB47" s="13">
        <v>162151.436</v>
      </c>
    </row>
    <row r="48" spans="1:54" s="1" customFormat="1" ht="15" customHeight="1">
      <c r="A48" s="24" t="s">
        <v>48</v>
      </c>
      <c r="B48" s="31">
        <v>31470.825</v>
      </c>
      <c r="C48" s="31">
        <v>1168.044</v>
      </c>
      <c r="D48" s="31">
        <v>32638.869000000002</v>
      </c>
      <c r="E48" s="139"/>
      <c r="F48" s="24" t="s">
        <v>48</v>
      </c>
      <c r="G48" s="31">
        <v>36195.365</v>
      </c>
      <c r="H48" s="31">
        <v>1028.37</v>
      </c>
      <c r="I48" s="31">
        <v>37223.735</v>
      </c>
      <c r="J48" s="21"/>
      <c r="K48" s="24" t="s">
        <v>48</v>
      </c>
      <c r="L48" s="31">
        <v>29932.947</v>
      </c>
      <c r="M48" s="31">
        <v>1737.693</v>
      </c>
      <c r="N48" s="31">
        <v>31670.64</v>
      </c>
      <c r="O48" s="21"/>
      <c r="P48" s="24" t="s">
        <v>48</v>
      </c>
      <c r="Q48" s="31">
        <v>33593.888</v>
      </c>
      <c r="R48" s="31">
        <v>2542.337</v>
      </c>
      <c r="S48" s="31">
        <v>36136.225</v>
      </c>
      <c r="T48" s="21"/>
      <c r="U48" s="24" t="s">
        <v>48</v>
      </c>
      <c r="V48" s="31">
        <v>40436.498</v>
      </c>
      <c r="W48" s="31">
        <v>1849.803</v>
      </c>
      <c r="X48" s="31">
        <v>42286.301</v>
      </c>
      <c r="Y48" s="21"/>
      <c r="Z48" s="24" t="s">
        <v>48</v>
      </c>
      <c r="AA48" s="31">
        <v>42790.579</v>
      </c>
      <c r="AB48" s="31">
        <v>1712.224</v>
      </c>
      <c r="AC48" s="31">
        <v>44502.803</v>
      </c>
      <c r="AD48" s="19"/>
      <c r="AE48" s="24" t="s">
        <v>48</v>
      </c>
      <c r="AF48" s="31">
        <v>46858.375</v>
      </c>
      <c r="AG48" s="31">
        <v>1722.973</v>
      </c>
      <c r="AH48" s="31">
        <v>48581.348</v>
      </c>
      <c r="AI48" s="19"/>
      <c r="AJ48" s="24" t="s">
        <v>48</v>
      </c>
      <c r="AK48" s="31">
        <v>58320.016</v>
      </c>
      <c r="AL48" s="31">
        <v>2299.412</v>
      </c>
      <c r="AM48" s="31">
        <v>60619.428</v>
      </c>
      <c r="AN48" s="21"/>
      <c r="AO48" s="24" t="s">
        <v>48</v>
      </c>
      <c r="AP48" s="92">
        <v>66120.781</v>
      </c>
      <c r="AQ48" s="92">
        <v>2422.529</v>
      </c>
      <c r="AR48" s="92">
        <v>68543.31</v>
      </c>
      <c r="AS48" s="21"/>
      <c r="AT48" s="24" t="s">
        <v>48</v>
      </c>
      <c r="AU48" s="13">
        <v>69493.007</v>
      </c>
      <c r="AV48" s="13">
        <v>2620.336</v>
      </c>
      <c r="AW48" s="13">
        <v>72113.343</v>
      </c>
      <c r="AY48" s="24" t="s">
        <v>48</v>
      </c>
      <c r="AZ48" s="13">
        <v>67397.268</v>
      </c>
      <c r="BA48" s="13">
        <v>2304.628</v>
      </c>
      <c r="BB48" s="13">
        <v>69701.896</v>
      </c>
    </row>
    <row r="49" spans="1:54" s="1" customFormat="1" ht="15" customHeight="1">
      <c r="A49" s="24" t="s">
        <v>49</v>
      </c>
      <c r="B49" s="31">
        <v>551239.786</v>
      </c>
      <c r="C49" s="31">
        <v>55903.844</v>
      </c>
      <c r="D49" s="31">
        <v>607143.63</v>
      </c>
      <c r="E49" s="139"/>
      <c r="F49" s="24" t="s">
        <v>49</v>
      </c>
      <c r="G49" s="31">
        <v>673512.512</v>
      </c>
      <c r="H49" s="31">
        <v>68977.552</v>
      </c>
      <c r="I49" s="31">
        <v>742490.064</v>
      </c>
      <c r="J49" s="21"/>
      <c r="K49" s="24" t="s">
        <v>49</v>
      </c>
      <c r="L49" s="31">
        <v>691116.275</v>
      </c>
      <c r="M49" s="31">
        <v>95741.344</v>
      </c>
      <c r="N49" s="31">
        <v>786857.6190000001</v>
      </c>
      <c r="O49" s="21"/>
      <c r="P49" s="24" t="s">
        <v>49</v>
      </c>
      <c r="Q49" s="31">
        <v>766924.983</v>
      </c>
      <c r="R49" s="31">
        <v>108474.569</v>
      </c>
      <c r="S49" s="31">
        <v>875399.552</v>
      </c>
      <c r="T49" s="21"/>
      <c r="U49" s="24" t="s">
        <v>49</v>
      </c>
      <c r="V49" s="31">
        <v>814828.999</v>
      </c>
      <c r="W49" s="31">
        <v>125470.54</v>
      </c>
      <c r="X49" s="31">
        <v>940299.539</v>
      </c>
      <c r="Y49" s="21"/>
      <c r="Z49" s="24" t="s">
        <v>49</v>
      </c>
      <c r="AA49" s="31">
        <v>1116885.819</v>
      </c>
      <c r="AB49" s="31">
        <v>154694.967</v>
      </c>
      <c r="AC49" s="31">
        <v>1271580.7859999998</v>
      </c>
      <c r="AD49" s="19"/>
      <c r="AE49" s="24" t="s">
        <v>49</v>
      </c>
      <c r="AF49" s="31">
        <v>1230656.027</v>
      </c>
      <c r="AG49" s="31">
        <v>170914.292</v>
      </c>
      <c r="AH49" s="31">
        <v>1401570.319</v>
      </c>
      <c r="AI49" s="19"/>
      <c r="AJ49" s="24" t="s">
        <v>49</v>
      </c>
      <c r="AK49" s="31">
        <v>1502412.489</v>
      </c>
      <c r="AL49" s="31">
        <v>207763.316</v>
      </c>
      <c r="AM49" s="31">
        <v>1710175.8050000002</v>
      </c>
      <c r="AN49" s="21"/>
      <c r="AO49" s="24" t="s">
        <v>49</v>
      </c>
      <c r="AP49" s="92">
        <v>1755408.781</v>
      </c>
      <c r="AQ49" s="92">
        <v>251489.82</v>
      </c>
      <c r="AR49" s="92">
        <v>2006898.601</v>
      </c>
      <c r="AS49" s="21"/>
      <c r="AT49" s="24" t="s">
        <v>49</v>
      </c>
      <c r="AU49" s="13">
        <v>2648278.638</v>
      </c>
      <c r="AV49" s="13">
        <v>345567.455</v>
      </c>
      <c r="AW49" s="13">
        <v>2993846.093</v>
      </c>
      <c r="AY49" s="24" t="s">
        <v>49</v>
      </c>
      <c r="AZ49" s="13">
        <v>1977125.352</v>
      </c>
      <c r="BA49" s="13">
        <v>337482.938</v>
      </c>
      <c r="BB49" s="13">
        <v>2314608.29</v>
      </c>
    </row>
    <row r="50" spans="1:54" s="1" customFormat="1" ht="15" customHeight="1">
      <c r="A50" s="24" t="s">
        <v>50</v>
      </c>
      <c r="B50" s="31">
        <v>25689.06</v>
      </c>
      <c r="C50" s="31">
        <v>959.394</v>
      </c>
      <c r="D50" s="31">
        <v>26648.454</v>
      </c>
      <c r="E50" s="139"/>
      <c r="F50" s="24" t="s">
        <v>50</v>
      </c>
      <c r="G50" s="31">
        <v>31948.442</v>
      </c>
      <c r="H50" s="31">
        <v>1075.834</v>
      </c>
      <c r="I50" s="31">
        <v>33024.276</v>
      </c>
      <c r="J50" s="21"/>
      <c r="K50" s="24" t="s">
        <v>50</v>
      </c>
      <c r="L50" s="31">
        <v>31510.774</v>
      </c>
      <c r="M50" s="31">
        <v>1693.217</v>
      </c>
      <c r="N50" s="31">
        <v>33203.991</v>
      </c>
      <c r="O50" s="21"/>
      <c r="P50" s="24" t="s">
        <v>50</v>
      </c>
      <c r="Q50" s="31">
        <v>32093.048</v>
      </c>
      <c r="R50" s="31">
        <v>1912.175</v>
      </c>
      <c r="S50" s="31">
        <v>34005.223</v>
      </c>
      <c r="T50" s="21"/>
      <c r="U50" s="24" t="s">
        <v>50</v>
      </c>
      <c r="V50" s="31">
        <v>37857.011</v>
      </c>
      <c r="W50" s="31">
        <v>1793.968</v>
      </c>
      <c r="X50" s="31">
        <v>39650.979</v>
      </c>
      <c r="Y50" s="21"/>
      <c r="Z50" s="24" t="s">
        <v>50</v>
      </c>
      <c r="AA50" s="31">
        <v>44819.965</v>
      </c>
      <c r="AB50" s="31">
        <v>1963.462</v>
      </c>
      <c r="AC50" s="31">
        <v>46783.426999999996</v>
      </c>
      <c r="AD50" s="19"/>
      <c r="AE50" s="24" t="s">
        <v>50</v>
      </c>
      <c r="AF50" s="31">
        <v>50127.699</v>
      </c>
      <c r="AG50" s="31">
        <v>1891.782</v>
      </c>
      <c r="AH50" s="31">
        <v>52019.481</v>
      </c>
      <c r="AI50" s="19"/>
      <c r="AJ50" s="24" t="s">
        <v>50</v>
      </c>
      <c r="AK50" s="31">
        <v>61467.297000000006</v>
      </c>
      <c r="AL50" s="31">
        <v>2375.204</v>
      </c>
      <c r="AM50" s="31">
        <v>63842.501000000004</v>
      </c>
      <c r="AN50" s="21"/>
      <c r="AO50" s="24" t="s">
        <v>50</v>
      </c>
      <c r="AP50" s="92">
        <v>78039.905</v>
      </c>
      <c r="AQ50" s="92">
        <v>2322.116</v>
      </c>
      <c r="AR50" s="92">
        <v>80362.021</v>
      </c>
      <c r="AS50" s="21"/>
      <c r="AT50" s="24" t="s">
        <v>50</v>
      </c>
      <c r="AU50" s="13">
        <v>69194.906</v>
      </c>
      <c r="AV50" s="13">
        <v>2178.433</v>
      </c>
      <c r="AW50" s="13">
        <v>71373.339</v>
      </c>
      <c r="AY50" s="24" t="s">
        <v>50</v>
      </c>
      <c r="AZ50" s="13">
        <v>69684.867</v>
      </c>
      <c r="BA50" s="13">
        <v>2101.909</v>
      </c>
      <c r="BB50" s="13">
        <v>71786.776</v>
      </c>
    </row>
    <row r="51" spans="1:54" s="1" customFormat="1" ht="15" customHeight="1">
      <c r="A51" s="24" t="s">
        <v>51</v>
      </c>
      <c r="B51" s="31">
        <v>80657.299</v>
      </c>
      <c r="C51" s="31">
        <v>4494.208</v>
      </c>
      <c r="D51" s="31">
        <v>85151.507</v>
      </c>
      <c r="E51" s="139"/>
      <c r="F51" s="24" t="s">
        <v>51</v>
      </c>
      <c r="G51" s="31">
        <v>90202.01</v>
      </c>
      <c r="H51" s="31">
        <v>4489.761</v>
      </c>
      <c r="I51" s="31">
        <v>94691.771</v>
      </c>
      <c r="J51" s="21"/>
      <c r="K51" s="24" t="s">
        <v>51</v>
      </c>
      <c r="L51" s="31">
        <v>90880.22099999999</v>
      </c>
      <c r="M51" s="31">
        <v>6779.057</v>
      </c>
      <c r="N51" s="31">
        <v>97659.27799999999</v>
      </c>
      <c r="O51" s="21"/>
      <c r="P51" s="24" t="s">
        <v>51</v>
      </c>
      <c r="Q51" s="31">
        <v>98097.863</v>
      </c>
      <c r="R51" s="31">
        <v>7081.522</v>
      </c>
      <c r="S51" s="31">
        <v>105179.385</v>
      </c>
      <c r="T51" s="21"/>
      <c r="U51" s="24" t="s">
        <v>51</v>
      </c>
      <c r="V51" s="31">
        <v>118572.459</v>
      </c>
      <c r="W51" s="31">
        <v>6904.336</v>
      </c>
      <c r="X51" s="31">
        <v>125476.795</v>
      </c>
      <c r="Y51" s="21"/>
      <c r="Z51" s="24" t="s">
        <v>51</v>
      </c>
      <c r="AA51" s="31">
        <v>137842.783</v>
      </c>
      <c r="AB51" s="31">
        <v>7499.077</v>
      </c>
      <c r="AC51" s="31">
        <v>145341.86</v>
      </c>
      <c r="AD51" s="19"/>
      <c r="AE51" s="24" t="s">
        <v>51</v>
      </c>
      <c r="AF51" s="31">
        <v>151988.371</v>
      </c>
      <c r="AG51" s="31">
        <v>7323.383</v>
      </c>
      <c r="AH51" s="31">
        <v>159311.75400000002</v>
      </c>
      <c r="AI51" s="19"/>
      <c r="AJ51" s="24" t="s">
        <v>51</v>
      </c>
      <c r="AK51" s="31">
        <v>156604.353</v>
      </c>
      <c r="AL51" s="31">
        <v>9357.424</v>
      </c>
      <c r="AM51" s="31">
        <v>165961.777</v>
      </c>
      <c r="AN51" s="21"/>
      <c r="AO51" s="24" t="s">
        <v>51</v>
      </c>
      <c r="AP51" s="92">
        <v>219887.21899999998</v>
      </c>
      <c r="AQ51" s="92">
        <v>10248.237</v>
      </c>
      <c r="AR51" s="92">
        <v>230135.456</v>
      </c>
      <c r="AS51" s="21"/>
      <c r="AT51" s="24" t="s">
        <v>51</v>
      </c>
      <c r="AU51" s="13">
        <v>254618.068</v>
      </c>
      <c r="AV51" s="13">
        <v>10474.089</v>
      </c>
      <c r="AW51" s="13">
        <v>265092.157</v>
      </c>
      <c r="AY51" s="24" t="s">
        <v>51</v>
      </c>
      <c r="AZ51" s="13">
        <v>267024.559</v>
      </c>
      <c r="BA51" s="13">
        <v>10621.675</v>
      </c>
      <c r="BB51" s="13">
        <v>277646.234</v>
      </c>
    </row>
    <row r="52" spans="1:54" s="1" customFormat="1" ht="15" customHeight="1">
      <c r="A52" s="24" t="s">
        <v>52</v>
      </c>
      <c r="B52" s="31">
        <v>46783.935</v>
      </c>
      <c r="C52" s="31">
        <v>4742.724</v>
      </c>
      <c r="D52" s="31">
        <v>51526.659</v>
      </c>
      <c r="E52" s="139"/>
      <c r="F52" s="24" t="s">
        <v>52</v>
      </c>
      <c r="G52" s="31">
        <v>63980.484</v>
      </c>
      <c r="H52" s="31">
        <v>8214.678</v>
      </c>
      <c r="I52" s="31">
        <v>72195.162</v>
      </c>
      <c r="J52" s="21"/>
      <c r="K52" s="24" t="s">
        <v>52</v>
      </c>
      <c r="L52" s="31">
        <v>58898.316999999995</v>
      </c>
      <c r="M52" s="31">
        <v>8819.043</v>
      </c>
      <c r="N52" s="31">
        <v>67717.36</v>
      </c>
      <c r="O52" s="21"/>
      <c r="P52" s="24" t="s">
        <v>52</v>
      </c>
      <c r="Q52" s="31">
        <v>71773.042</v>
      </c>
      <c r="R52" s="31">
        <v>10405.47</v>
      </c>
      <c r="S52" s="31">
        <v>82178.512</v>
      </c>
      <c r="T52" s="21"/>
      <c r="U52" s="24" t="s">
        <v>52</v>
      </c>
      <c r="V52" s="31">
        <v>83402.04</v>
      </c>
      <c r="W52" s="31">
        <v>10523.321</v>
      </c>
      <c r="X52" s="31">
        <v>93925.36099999999</v>
      </c>
      <c r="Y52" s="21"/>
      <c r="Z52" s="24" t="s">
        <v>52</v>
      </c>
      <c r="AA52" s="31">
        <v>95501.47</v>
      </c>
      <c r="AB52" s="31">
        <v>11338.162</v>
      </c>
      <c r="AC52" s="31">
        <v>106839.632</v>
      </c>
      <c r="AD52" s="19"/>
      <c r="AE52" s="24" t="s">
        <v>52</v>
      </c>
      <c r="AF52" s="31">
        <v>121892.241</v>
      </c>
      <c r="AG52" s="31">
        <v>12520.107</v>
      </c>
      <c r="AH52" s="31">
        <v>134412.348</v>
      </c>
      <c r="AI52" s="19"/>
      <c r="AJ52" s="24" t="s">
        <v>52</v>
      </c>
      <c r="AK52" s="31">
        <v>134348.462</v>
      </c>
      <c r="AL52" s="31">
        <v>12719.815</v>
      </c>
      <c r="AM52" s="31">
        <v>147068.277</v>
      </c>
      <c r="AN52" s="21"/>
      <c r="AO52" s="24" t="s">
        <v>52</v>
      </c>
      <c r="AP52" s="92">
        <v>167884.36599999998</v>
      </c>
      <c r="AQ52" s="92">
        <v>16505.915</v>
      </c>
      <c r="AR52" s="92">
        <v>184390.281</v>
      </c>
      <c r="AS52" s="21"/>
      <c r="AT52" s="24" t="s">
        <v>52</v>
      </c>
      <c r="AU52" s="13">
        <v>159301.884</v>
      </c>
      <c r="AV52" s="13">
        <v>19292.991</v>
      </c>
      <c r="AW52" s="13">
        <v>178594.875</v>
      </c>
      <c r="AY52" s="24" t="s">
        <v>52</v>
      </c>
      <c r="AZ52" s="13">
        <v>169894.973</v>
      </c>
      <c r="BA52" s="13">
        <v>14367.154</v>
      </c>
      <c r="BB52" s="13">
        <v>184262.127</v>
      </c>
    </row>
    <row r="53" spans="1:54" s="1" customFormat="1" ht="15" customHeight="1">
      <c r="A53" s="24" t="s">
        <v>53</v>
      </c>
      <c r="B53" s="31">
        <v>32692.655</v>
      </c>
      <c r="C53" s="31">
        <v>1444.494</v>
      </c>
      <c r="D53" s="31">
        <v>34137.149</v>
      </c>
      <c r="E53" s="139"/>
      <c r="F53" s="24" t="s">
        <v>53</v>
      </c>
      <c r="G53" s="31">
        <v>40492.568999999996</v>
      </c>
      <c r="H53" s="31">
        <v>1404.77</v>
      </c>
      <c r="I53" s="31">
        <v>41897.33899999999</v>
      </c>
      <c r="J53" s="21"/>
      <c r="K53" s="24" t="s">
        <v>53</v>
      </c>
      <c r="L53" s="31">
        <v>36044.634</v>
      </c>
      <c r="M53" s="31">
        <v>2297.34</v>
      </c>
      <c r="N53" s="31">
        <v>38341.974</v>
      </c>
      <c r="O53" s="21"/>
      <c r="P53" s="24" t="s">
        <v>53</v>
      </c>
      <c r="Q53" s="31">
        <v>37078.036</v>
      </c>
      <c r="R53" s="31">
        <v>2957.53</v>
      </c>
      <c r="S53" s="31">
        <v>40035.566</v>
      </c>
      <c r="T53" s="21"/>
      <c r="U53" s="24" t="s">
        <v>53</v>
      </c>
      <c r="V53" s="31">
        <v>49842.006</v>
      </c>
      <c r="W53" s="31">
        <v>3094.728</v>
      </c>
      <c r="X53" s="31">
        <v>52936.734000000004</v>
      </c>
      <c r="Y53" s="21"/>
      <c r="Z53" s="24" t="s">
        <v>53</v>
      </c>
      <c r="AA53" s="31">
        <v>54187.812000000005</v>
      </c>
      <c r="AB53" s="31">
        <v>3174.983</v>
      </c>
      <c r="AC53" s="31">
        <v>57362.795000000006</v>
      </c>
      <c r="AD53" s="19"/>
      <c r="AE53" s="24" t="s">
        <v>53</v>
      </c>
      <c r="AF53" s="31">
        <v>58766.197</v>
      </c>
      <c r="AG53" s="31">
        <v>3127.26</v>
      </c>
      <c r="AH53" s="31">
        <v>61893.457</v>
      </c>
      <c r="AI53" s="19"/>
      <c r="AJ53" s="24" t="s">
        <v>53</v>
      </c>
      <c r="AK53" s="31">
        <v>78194.592</v>
      </c>
      <c r="AL53" s="31">
        <v>4000.316</v>
      </c>
      <c r="AM53" s="31">
        <v>82194.90800000001</v>
      </c>
      <c r="AN53" s="21"/>
      <c r="AO53" s="24" t="s">
        <v>53</v>
      </c>
      <c r="AP53" s="92">
        <v>98476.444</v>
      </c>
      <c r="AQ53" s="92">
        <v>4088.276</v>
      </c>
      <c r="AR53" s="92">
        <v>102564.72</v>
      </c>
      <c r="AS53" s="21"/>
      <c r="AT53" s="24" t="s">
        <v>53</v>
      </c>
      <c r="AU53" s="13">
        <v>92907.015</v>
      </c>
      <c r="AV53" s="13">
        <v>3384.873</v>
      </c>
      <c r="AW53" s="13">
        <v>96291.888</v>
      </c>
      <c r="AY53" s="24" t="s">
        <v>53</v>
      </c>
      <c r="AZ53" s="13">
        <v>97822.437</v>
      </c>
      <c r="BA53" s="13">
        <v>4374.911</v>
      </c>
      <c r="BB53" s="13">
        <v>102197.348</v>
      </c>
    </row>
    <row r="54" spans="1:54" s="1" customFormat="1" ht="15" customHeight="1">
      <c r="A54" s="24" t="s">
        <v>54</v>
      </c>
      <c r="B54" s="31">
        <v>107984.985</v>
      </c>
      <c r="C54" s="31">
        <v>6209.502</v>
      </c>
      <c r="D54" s="31">
        <v>114194.487</v>
      </c>
      <c r="E54" s="139"/>
      <c r="F54" s="24" t="s">
        <v>54</v>
      </c>
      <c r="G54" s="31">
        <v>110766.35</v>
      </c>
      <c r="H54" s="31">
        <v>6066.785</v>
      </c>
      <c r="I54" s="31">
        <v>116833.13500000001</v>
      </c>
      <c r="J54" s="21"/>
      <c r="K54" s="24" t="s">
        <v>54</v>
      </c>
      <c r="L54" s="31">
        <v>90521.94900000001</v>
      </c>
      <c r="M54" s="31">
        <v>7835.086</v>
      </c>
      <c r="N54" s="31">
        <v>98357.035</v>
      </c>
      <c r="O54" s="21"/>
      <c r="P54" s="24" t="s">
        <v>54</v>
      </c>
      <c r="Q54" s="31">
        <v>100841.962</v>
      </c>
      <c r="R54" s="31">
        <v>9674.549</v>
      </c>
      <c r="S54" s="31">
        <v>110516.511</v>
      </c>
      <c r="T54" s="21"/>
      <c r="U54" s="24" t="s">
        <v>54</v>
      </c>
      <c r="V54" s="31">
        <v>112577.342</v>
      </c>
      <c r="W54" s="31">
        <v>9469.753</v>
      </c>
      <c r="X54" s="31">
        <v>122047.095</v>
      </c>
      <c r="Y54" s="21"/>
      <c r="Z54" s="24" t="s">
        <v>54</v>
      </c>
      <c r="AA54" s="31">
        <v>133455.838</v>
      </c>
      <c r="AB54" s="31">
        <v>10544.083</v>
      </c>
      <c r="AC54" s="31">
        <v>143999.921</v>
      </c>
      <c r="AD54" s="19"/>
      <c r="AE54" s="24" t="s">
        <v>54</v>
      </c>
      <c r="AF54" s="31">
        <v>144431.306</v>
      </c>
      <c r="AG54" s="31">
        <v>10416.949</v>
      </c>
      <c r="AH54" s="31">
        <v>154848.255</v>
      </c>
      <c r="AI54" s="19"/>
      <c r="AJ54" s="24" t="s">
        <v>54</v>
      </c>
      <c r="AK54" s="31">
        <v>156329.688</v>
      </c>
      <c r="AL54" s="31">
        <v>11152.024</v>
      </c>
      <c r="AM54" s="31">
        <v>167481.712</v>
      </c>
      <c r="AN54" s="21"/>
      <c r="AO54" s="24" t="s">
        <v>54</v>
      </c>
      <c r="AP54" s="92">
        <v>174051.135</v>
      </c>
      <c r="AQ54" s="92">
        <v>12931.738</v>
      </c>
      <c r="AR54" s="92">
        <v>186982.873</v>
      </c>
      <c r="AS54" s="21"/>
      <c r="AT54" s="24" t="s">
        <v>54</v>
      </c>
      <c r="AU54" s="13">
        <v>193341.081</v>
      </c>
      <c r="AV54" s="13">
        <v>15972.95</v>
      </c>
      <c r="AW54" s="13">
        <v>209314.031</v>
      </c>
      <c r="AY54" s="24" t="s">
        <v>54</v>
      </c>
      <c r="AZ54" s="13">
        <v>212952.713</v>
      </c>
      <c r="BA54" s="13">
        <v>19544.64</v>
      </c>
      <c r="BB54" s="13">
        <v>232497.353</v>
      </c>
    </row>
    <row r="55" spans="1:54" s="1" customFormat="1" ht="15" customHeight="1">
      <c r="A55" s="24" t="s">
        <v>55</v>
      </c>
      <c r="B55" s="31">
        <v>55579.742999999995</v>
      </c>
      <c r="C55" s="31">
        <v>2043.499</v>
      </c>
      <c r="D55" s="31">
        <v>57623.242</v>
      </c>
      <c r="E55" s="139"/>
      <c r="F55" s="24" t="s">
        <v>55</v>
      </c>
      <c r="G55" s="31">
        <v>79262.74100000001</v>
      </c>
      <c r="H55" s="31">
        <v>2159.064</v>
      </c>
      <c r="I55" s="31">
        <v>81421.80500000001</v>
      </c>
      <c r="J55" s="21"/>
      <c r="K55" s="24" t="s">
        <v>55</v>
      </c>
      <c r="L55" s="31">
        <v>70030.643</v>
      </c>
      <c r="M55" s="31">
        <v>3999.628</v>
      </c>
      <c r="N55" s="31">
        <v>74030.271</v>
      </c>
      <c r="O55" s="21"/>
      <c r="P55" s="24" t="s">
        <v>55</v>
      </c>
      <c r="Q55" s="31">
        <v>76006.807</v>
      </c>
      <c r="R55" s="31">
        <v>5518.54</v>
      </c>
      <c r="S55" s="31">
        <v>81525.347</v>
      </c>
      <c r="T55" s="21"/>
      <c r="U55" s="24" t="s">
        <v>55</v>
      </c>
      <c r="V55" s="31">
        <v>100104.403</v>
      </c>
      <c r="W55" s="31">
        <v>4353.296</v>
      </c>
      <c r="X55" s="31">
        <v>104457.69900000001</v>
      </c>
      <c r="Y55" s="21"/>
      <c r="Z55" s="24" t="s">
        <v>55</v>
      </c>
      <c r="AA55" s="31">
        <v>117198.248</v>
      </c>
      <c r="AB55" s="31">
        <v>3788.789</v>
      </c>
      <c r="AC55" s="31">
        <v>120987.03700000001</v>
      </c>
      <c r="AD55" s="19"/>
      <c r="AE55" s="24" t="s">
        <v>55</v>
      </c>
      <c r="AF55" s="31">
        <v>138823.734</v>
      </c>
      <c r="AG55" s="31">
        <v>5536.354</v>
      </c>
      <c r="AH55" s="31">
        <v>144360.088</v>
      </c>
      <c r="AI55" s="19"/>
      <c r="AJ55" s="24" t="s">
        <v>55</v>
      </c>
      <c r="AK55" s="31">
        <v>130747.34</v>
      </c>
      <c r="AL55" s="31">
        <v>5798.442</v>
      </c>
      <c r="AM55" s="31">
        <v>136545.782</v>
      </c>
      <c r="AN55" s="21"/>
      <c r="AO55" s="24" t="s">
        <v>55</v>
      </c>
      <c r="AP55" s="92">
        <v>162974.676</v>
      </c>
      <c r="AQ55" s="92">
        <v>7881.864</v>
      </c>
      <c r="AR55" s="92">
        <v>170856.54</v>
      </c>
      <c r="AS55" s="21"/>
      <c r="AT55" s="24" t="s">
        <v>55</v>
      </c>
      <c r="AU55" s="13">
        <v>184175.675</v>
      </c>
      <c r="AV55" s="13">
        <v>8508.747</v>
      </c>
      <c r="AW55" s="13">
        <v>192684.422</v>
      </c>
      <c r="AY55" s="24" t="s">
        <v>55</v>
      </c>
      <c r="AZ55" s="13">
        <v>189487.352</v>
      </c>
      <c r="BA55" s="13">
        <v>7742.801</v>
      </c>
      <c r="BB55" s="13">
        <v>197230.153</v>
      </c>
    </row>
    <row r="56" spans="1:54" s="1" customFormat="1" ht="15" customHeight="1">
      <c r="A56" s="24" t="s">
        <v>56</v>
      </c>
      <c r="B56" s="31">
        <v>25617.184</v>
      </c>
      <c r="C56" s="31">
        <v>747.044</v>
      </c>
      <c r="D56" s="31">
        <v>26364.228000000003</v>
      </c>
      <c r="E56" s="139"/>
      <c r="F56" s="24" t="s">
        <v>56</v>
      </c>
      <c r="G56" s="31">
        <v>29822.217</v>
      </c>
      <c r="H56" s="31">
        <v>525.706</v>
      </c>
      <c r="I56" s="31">
        <v>30347.923</v>
      </c>
      <c r="J56" s="21"/>
      <c r="K56" s="24" t="s">
        <v>56</v>
      </c>
      <c r="L56" s="31">
        <v>26749.123</v>
      </c>
      <c r="M56" s="31">
        <v>1145.846</v>
      </c>
      <c r="N56" s="31">
        <v>27894.969</v>
      </c>
      <c r="O56" s="21"/>
      <c r="P56" s="24" t="s">
        <v>56</v>
      </c>
      <c r="Q56" s="31">
        <v>26670.716</v>
      </c>
      <c r="R56" s="31">
        <v>1671.117</v>
      </c>
      <c r="S56" s="31">
        <v>28341.833</v>
      </c>
      <c r="T56" s="21"/>
      <c r="U56" s="24" t="s">
        <v>56</v>
      </c>
      <c r="V56" s="31">
        <v>32646.933</v>
      </c>
      <c r="W56" s="31">
        <v>1070.066</v>
      </c>
      <c r="X56" s="31">
        <v>33716.999</v>
      </c>
      <c r="Y56" s="21"/>
      <c r="Z56" s="24" t="s">
        <v>56</v>
      </c>
      <c r="AA56" s="31">
        <v>39191.707</v>
      </c>
      <c r="AB56" s="31">
        <v>809.79</v>
      </c>
      <c r="AC56" s="31">
        <v>40001.497</v>
      </c>
      <c r="AD56" s="19"/>
      <c r="AE56" s="24" t="s">
        <v>56</v>
      </c>
      <c r="AF56" s="31">
        <v>34711.716</v>
      </c>
      <c r="AG56" s="31">
        <v>739.399</v>
      </c>
      <c r="AH56" s="31">
        <v>35451.115</v>
      </c>
      <c r="AI56" s="19"/>
      <c r="AJ56" s="24" t="s">
        <v>56</v>
      </c>
      <c r="AK56" s="31">
        <v>34932.566999999995</v>
      </c>
      <c r="AL56" s="31">
        <v>1037.662</v>
      </c>
      <c r="AM56" s="31">
        <v>35970.22899999999</v>
      </c>
      <c r="AN56" s="21"/>
      <c r="AO56" s="24" t="s">
        <v>56</v>
      </c>
      <c r="AP56" s="92">
        <v>46517.145000000004</v>
      </c>
      <c r="AQ56" s="92">
        <v>1132.144</v>
      </c>
      <c r="AR56" s="92">
        <v>47649.289</v>
      </c>
      <c r="AS56" s="21"/>
      <c r="AT56" s="24" t="s">
        <v>56</v>
      </c>
      <c r="AU56" s="13">
        <v>51303.72</v>
      </c>
      <c r="AV56" s="13">
        <v>1261.389</v>
      </c>
      <c r="AW56" s="13">
        <v>52565.109</v>
      </c>
      <c r="AY56" s="24" t="s">
        <v>56</v>
      </c>
      <c r="AZ56" s="13">
        <v>50271.21</v>
      </c>
      <c r="BA56" s="13">
        <v>996.073</v>
      </c>
      <c r="BB56" s="13">
        <v>51267.283</v>
      </c>
    </row>
    <row r="57" spans="1:54" s="1" customFormat="1" ht="15" customHeight="1">
      <c r="A57" s="24" t="s">
        <v>57</v>
      </c>
      <c r="B57" s="31">
        <v>80621.187</v>
      </c>
      <c r="C57" s="31">
        <v>2801.698</v>
      </c>
      <c r="D57" s="31">
        <v>83422.88500000001</v>
      </c>
      <c r="E57" s="139"/>
      <c r="F57" s="24" t="s">
        <v>57</v>
      </c>
      <c r="G57" s="31">
        <v>92316.4</v>
      </c>
      <c r="H57" s="31">
        <v>2061.589</v>
      </c>
      <c r="I57" s="31">
        <v>94377.989</v>
      </c>
      <c r="J57" s="21"/>
      <c r="K57" s="24" t="s">
        <v>57</v>
      </c>
      <c r="L57" s="31">
        <v>83779.29</v>
      </c>
      <c r="M57" s="31">
        <v>4420.067</v>
      </c>
      <c r="N57" s="31">
        <v>88199.35699999999</v>
      </c>
      <c r="O57" s="21"/>
      <c r="P57" s="24" t="s">
        <v>57</v>
      </c>
      <c r="Q57" s="31">
        <v>70616.028</v>
      </c>
      <c r="R57" s="31">
        <v>5002.041</v>
      </c>
      <c r="S57" s="31">
        <v>75618.069</v>
      </c>
      <c r="T57" s="21"/>
      <c r="U57" s="24" t="s">
        <v>57</v>
      </c>
      <c r="V57" s="31">
        <v>80789.689</v>
      </c>
      <c r="W57" s="31">
        <v>3004.802</v>
      </c>
      <c r="X57" s="31">
        <v>83794.491</v>
      </c>
      <c r="Y57" s="21"/>
      <c r="Z57" s="24" t="s">
        <v>57</v>
      </c>
      <c r="AA57" s="31">
        <v>86668.653</v>
      </c>
      <c r="AB57" s="31">
        <v>2619.372</v>
      </c>
      <c r="AC57" s="31">
        <v>89288.02500000001</v>
      </c>
      <c r="AD57" s="19"/>
      <c r="AE57" s="24" t="s">
        <v>57</v>
      </c>
      <c r="AF57" s="31">
        <v>88177.971</v>
      </c>
      <c r="AG57" s="31">
        <v>2493.04</v>
      </c>
      <c r="AH57" s="31">
        <v>90671.011</v>
      </c>
      <c r="AI57" s="19"/>
      <c r="AJ57" s="24" t="s">
        <v>57</v>
      </c>
      <c r="AK57" s="31">
        <v>95188.369</v>
      </c>
      <c r="AL57" s="31">
        <v>3281.937</v>
      </c>
      <c r="AM57" s="31">
        <v>98470.30600000001</v>
      </c>
      <c r="AN57" s="21"/>
      <c r="AO57" s="24" t="s">
        <v>57</v>
      </c>
      <c r="AP57" s="92">
        <v>115882.23500000002</v>
      </c>
      <c r="AQ57" s="92">
        <v>3815.784</v>
      </c>
      <c r="AR57" s="92">
        <v>119698.019</v>
      </c>
      <c r="AS57" s="21"/>
      <c r="AT57" s="24" t="s">
        <v>57</v>
      </c>
      <c r="AU57" s="13">
        <v>138032.04</v>
      </c>
      <c r="AV57" s="13">
        <v>5050.084</v>
      </c>
      <c r="AW57" s="13">
        <v>143082.124</v>
      </c>
      <c r="AY57" s="24" t="s">
        <v>57</v>
      </c>
      <c r="AZ57" s="13">
        <v>131690.012</v>
      </c>
      <c r="BA57" s="13">
        <v>4677.564</v>
      </c>
      <c r="BB57" s="13">
        <v>136367.576</v>
      </c>
    </row>
    <row r="58" spans="1:54" s="1" customFormat="1" ht="15" customHeight="1">
      <c r="A58" s="24" t="s">
        <v>58</v>
      </c>
      <c r="B58" s="31">
        <v>36253.758</v>
      </c>
      <c r="C58" s="31">
        <v>1774.768</v>
      </c>
      <c r="D58" s="31">
        <v>38028.526</v>
      </c>
      <c r="E58" s="139"/>
      <c r="F58" s="24" t="s">
        <v>58</v>
      </c>
      <c r="G58" s="31">
        <v>38812.095</v>
      </c>
      <c r="H58" s="31">
        <v>2109.361</v>
      </c>
      <c r="I58" s="31">
        <v>40921.456</v>
      </c>
      <c r="J58" s="21"/>
      <c r="K58" s="24" t="s">
        <v>58</v>
      </c>
      <c r="L58" s="31">
        <v>36199.207</v>
      </c>
      <c r="M58" s="31">
        <v>2676.406</v>
      </c>
      <c r="N58" s="31">
        <v>38875.613000000005</v>
      </c>
      <c r="O58" s="21"/>
      <c r="P58" s="24" t="s">
        <v>58</v>
      </c>
      <c r="Q58" s="31">
        <v>37580.558</v>
      </c>
      <c r="R58" s="31">
        <v>2317.851</v>
      </c>
      <c r="S58" s="31">
        <v>39898.409</v>
      </c>
      <c r="T58" s="21"/>
      <c r="U58" s="24" t="s">
        <v>58</v>
      </c>
      <c r="V58" s="31">
        <v>44798.902</v>
      </c>
      <c r="W58" s="31">
        <v>2463.471</v>
      </c>
      <c r="X58" s="31">
        <v>47262.373</v>
      </c>
      <c r="Y58" s="21"/>
      <c r="Z58" s="24" t="s">
        <v>58</v>
      </c>
      <c r="AA58" s="31">
        <v>51943.742</v>
      </c>
      <c r="AB58" s="31">
        <v>3165.67</v>
      </c>
      <c r="AC58" s="31">
        <v>55109.412</v>
      </c>
      <c r="AD58" s="19"/>
      <c r="AE58" s="24" t="s">
        <v>58</v>
      </c>
      <c r="AF58" s="31">
        <v>58263.019</v>
      </c>
      <c r="AG58" s="31">
        <v>2733.363</v>
      </c>
      <c r="AH58" s="31">
        <v>60996.382</v>
      </c>
      <c r="AI58" s="19"/>
      <c r="AJ58" s="24" t="s">
        <v>58</v>
      </c>
      <c r="AK58" s="31">
        <v>66213.87700000001</v>
      </c>
      <c r="AL58" s="31">
        <v>3854.239</v>
      </c>
      <c r="AM58" s="31">
        <v>70068.11600000001</v>
      </c>
      <c r="AN58" s="21"/>
      <c r="AO58" s="24" t="s">
        <v>58</v>
      </c>
      <c r="AP58" s="92">
        <v>75593.799</v>
      </c>
      <c r="AQ58" s="92">
        <v>4611.793</v>
      </c>
      <c r="AR58" s="92">
        <v>80205.592</v>
      </c>
      <c r="AS58" s="21"/>
      <c r="AT58" s="24" t="s">
        <v>58</v>
      </c>
      <c r="AU58" s="13">
        <v>82841.408</v>
      </c>
      <c r="AV58" s="13">
        <v>4652.052</v>
      </c>
      <c r="AW58" s="13">
        <v>87493.46</v>
      </c>
      <c r="AY58" s="24" t="s">
        <v>58</v>
      </c>
      <c r="AZ58" s="13">
        <v>88222.491</v>
      </c>
      <c r="BA58" s="13">
        <v>4792.065</v>
      </c>
      <c r="BB58" s="13">
        <v>93014.556</v>
      </c>
    </row>
    <row r="59" spans="1:54" s="1" customFormat="1" ht="15" customHeight="1">
      <c r="A59" s="24" t="s">
        <v>59</v>
      </c>
      <c r="B59" s="31">
        <v>154010.766</v>
      </c>
      <c r="C59" s="31">
        <v>13110.657</v>
      </c>
      <c r="D59" s="31">
        <v>167121.423</v>
      </c>
      <c r="E59" s="139"/>
      <c r="F59" s="24" t="s">
        <v>59</v>
      </c>
      <c r="G59" s="31">
        <v>195565.33</v>
      </c>
      <c r="H59" s="31">
        <v>16043.877</v>
      </c>
      <c r="I59" s="31">
        <v>211609.207</v>
      </c>
      <c r="J59" s="21"/>
      <c r="K59" s="24" t="s">
        <v>59</v>
      </c>
      <c r="L59" s="31">
        <v>196150.842</v>
      </c>
      <c r="M59" s="31">
        <v>21944.903</v>
      </c>
      <c r="N59" s="31">
        <v>218095.745</v>
      </c>
      <c r="O59" s="21"/>
      <c r="P59" s="24" t="s">
        <v>59</v>
      </c>
      <c r="Q59" s="31">
        <v>207887.048</v>
      </c>
      <c r="R59" s="31">
        <v>22062.885</v>
      </c>
      <c r="S59" s="31">
        <v>229949.93300000002</v>
      </c>
      <c r="T59" s="21"/>
      <c r="U59" s="24" t="s">
        <v>59</v>
      </c>
      <c r="V59" s="31">
        <v>233503.54200000002</v>
      </c>
      <c r="W59" s="31">
        <v>21115.674</v>
      </c>
      <c r="X59" s="31">
        <v>254619.21600000001</v>
      </c>
      <c r="Y59" s="21"/>
      <c r="Z59" s="24" t="s">
        <v>59</v>
      </c>
      <c r="AA59" s="31">
        <v>254249</v>
      </c>
      <c r="AB59" s="31">
        <v>23455.493</v>
      </c>
      <c r="AC59" s="31">
        <v>277704.493</v>
      </c>
      <c r="AD59" s="19"/>
      <c r="AE59" s="24" t="s">
        <v>59</v>
      </c>
      <c r="AF59" s="31">
        <v>277134.457</v>
      </c>
      <c r="AG59" s="31">
        <v>22380.937</v>
      </c>
      <c r="AH59" s="31">
        <v>299515.394</v>
      </c>
      <c r="AI59" s="19"/>
      <c r="AJ59" s="24" t="s">
        <v>59</v>
      </c>
      <c r="AK59" s="31">
        <v>333853.573</v>
      </c>
      <c r="AL59" s="31">
        <v>26954.281</v>
      </c>
      <c r="AM59" s="31">
        <v>360807.854</v>
      </c>
      <c r="AN59" s="21"/>
      <c r="AO59" s="24" t="s">
        <v>59</v>
      </c>
      <c r="AP59" s="92">
        <v>407070.806</v>
      </c>
      <c r="AQ59" s="92">
        <v>28983.263</v>
      </c>
      <c r="AR59" s="92">
        <v>436054.069</v>
      </c>
      <c r="AS59" s="21"/>
      <c r="AT59" s="24" t="s">
        <v>59</v>
      </c>
      <c r="AU59" s="13">
        <v>434006.92100000003</v>
      </c>
      <c r="AV59" s="13">
        <v>36277.297</v>
      </c>
      <c r="AW59" s="13">
        <v>470284.218</v>
      </c>
      <c r="AY59" s="24" t="s">
        <v>59</v>
      </c>
      <c r="AZ59" s="13">
        <v>432451.30000000005</v>
      </c>
      <c r="BA59" s="13">
        <v>33411.445</v>
      </c>
      <c r="BB59" s="13">
        <v>465862.745</v>
      </c>
    </row>
    <row r="60" spans="1:54" s="1" customFormat="1" ht="15" customHeight="1">
      <c r="A60" s="24" t="s">
        <v>60</v>
      </c>
      <c r="B60" s="31">
        <v>51410.557</v>
      </c>
      <c r="C60" s="31">
        <v>2567.264</v>
      </c>
      <c r="D60" s="31">
        <v>53977.821</v>
      </c>
      <c r="E60" s="139"/>
      <c r="F60" s="24" t="s">
        <v>60</v>
      </c>
      <c r="G60" s="31">
        <v>63387.76</v>
      </c>
      <c r="H60" s="31">
        <v>2342.544</v>
      </c>
      <c r="I60" s="31">
        <v>65730.304</v>
      </c>
      <c r="J60" s="21"/>
      <c r="K60" s="24" t="s">
        <v>60</v>
      </c>
      <c r="L60" s="31">
        <v>56783.686</v>
      </c>
      <c r="M60" s="31">
        <v>2989.467</v>
      </c>
      <c r="N60" s="31">
        <v>59773.153</v>
      </c>
      <c r="O60" s="21"/>
      <c r="P60" s="24" t="s">
        <v>60</v>
      </c>
      <c r="Q60" s="31">
        <v>54509.13</v>
      </c>
      <c r="R60" s="31">
        <v>3352.901</v>
      </c>
      <c r="S60" s="31">
        <v>57862.030999999995</v>
      </c>
      <c r="T60" s="21"/>
      <c r="U60" s="24" t="s">
        <v>60</v>
      </c>
      <c r="V60" s="31">
        <v>70540.837</v>
      </c>
      <c r="W60" s="31">
        <v>3890.275</v>
      </c>
      <c r="X60" s="31">
        <v>74431.112</v>
      </c>
      <c r="Y60" s="21"/>
      <c r="Z60" s="24" t="s">
        <v>60</v>
      </c>
      <c r="AA60" s="31">
        <v>80040.325</v>
      </c>
      <c r="AB60" s="31">
        <v>2794.272</v>
      </c>
      <c r="AC60" s="31">
        <v>82834.597</v>
      </c>
      <c r="AD60" s="19"/>
      <c r="AE60" s="24" t="s">
        <v>60</v>
      </c>
      <c r="AF60" s="31">
        <v>87192.155</v>
      </c>
      <c r="AG60" s="31">
        <v>3022.786</v>
      </c>
      <c r="AH60" s="31">
        <v>90214.94099999999</v>
      </c>
      <c r="AI60" s="19"/>
      <c r="AJ60" s="24" t="s">
        <v>60</v>
      </c>
      <c r="AK60" s="31">
        <v>107973.812</v>
      </c>
      <c r="AL60" s="31">
        <v>3527.477</v>
      </c>
      <c r="AM60" s="31">
        <v>111501.289</v>
      </c>
      <c r="AN60" s="21"/>
      <c r="AO60" s="24" t="s">
        <v>60</v>
      </c>
      <c r="AP60" s="92">
        <v>122337.247</v>
      </c>
      <c r="AQ60" s="92">
        <v>3818.14</v>
      </c>
      <c r="AR60" s="92">
        <v>126155.387</v>
      </c>
      <c r="AS60" s="21"/>
      <c r="AT60" s="24" t="s">
        <v>60</v>
      </c>
      <c r="AU60" s="13">
        <v>116672.923</v>
      </c>
      <c r="AV60" s="13">
        <v>3655.441</v>
      </c>
      <c r="AW60" s="13">
        <v>120328.364</v>
      </c>
      <c r="AY60" s="24" t="s">
        <v>60</v>
      </c>
      <c r="AZ60" s="13">
        <v>120373.809</v>
      </c>
      <c r="BA60" s="13">
        <v>3332.836</v>
      </c>
      <c r="BB60" s="13">
        <v>123706.645</v>
      </c>
    </row>
    <row r="61" spans="1:54" s="1" customFormat="1" ht="15" customHeight="1">
      <c r="A61" s="24" t="s">
        <v>61</v>
      </c>
      <c r="B61" s="31">
        <v>75044.528</v>
      </c>
      <c r="C61" s="31">
        <v>3392.875</v>
      </c>
      <c r="D61" s="31">
        <v>78437.403</v>
      </c>
      <c r="E61" s="139"/>
      <c r="F61" s="24" t="s">
        <v>61</v>
      </c>
      <c r="G61" s="31">
        <v>78990.90699999999</v>
      </c>
      <c r="H61" s="31">
        <v>4205.785</v>
      </c>
      <c r="I61" s="31">
        <v>83196.692</v>
      </c>
      <c r="J61" s="21"/>
      <c r="K61" s="24" t="s">
        <v>61</v>
      </c>
      <c r="L61" s="31">
        <v>78071.712</v>
      </c>
      <c r="M61" s="31">
        <v>5913.354</v>
      </c>
      <c r="N61" s="31">
        <v>83985.066</v>
      </c>
      <c r="O61" s="21"/>
      <c r="P61" s="24" t="s">
        <v>61</v>
      </c>
      <c r="Q61" s="31">
        <v>79226.208</v>
      </c>
      <c r="R61" s="31">
        <v>6636.502</v>
      </c>
      <c r="S61" s="31">
        <v>85862.70999999999</v>
      </c>
      <c r="T61" s="21"/>
      <c r="U61" s="24" t="s">
        <v>61</v>
      </c>
      <c r="V61" s="31">
        <v>94903.59700000001</v>
      </c>
      <c r="W61" s="31">
        <v>6812.8</v>
      </c>
      <c r="X61" s="31">
        <v>101716.39700000001</v>
      </c>
      <c r="Y61" s="21"/>
      <c r="Z61" s="24" t="s">
        <v>61</v>
      </c>
      <c r="AA61" s="31">
        <v>120880.113</v>
      </c>
      <c r="AB61" s="31">
        <v>7332.113</v>
      </c>
      <c r="AC61" s="31">
        <v>128212.226</v>
      </c>
      <c r="AD61" s="19"/>
      <c r="AE61" s="24" t="s">
        <v>61</v>
      </c>
      <c r="AF61" s="31">
        <v>126559.503</v>
      </c>
      <c r="AG61" s="31">
        <v>7967.811</v>
      </c>
      <c r="AH61" s="31">
        <v>134527.31399999998</v>
      </c>
      <c r="AI61" s="19"/>
      <c r="AJ61" s="24" t="s">
        <v>61</v>
      </c>
      <c r="AK61" s="31">
        <v>118603.18699999999</v>
      </c>
      <c r="AL61" s="31">
        <v>9926.074</v>
      </c>
      <c r="AM61" s="31">
        <v>128529.261</v>
      </c>
      <c r="AN61" s="21"/>
      <c r="AO61" s="24" t="s">
        <v>61</v>
      </c>
      <c r="AP61" s="92">
        <v>152351.603</v>
      </c>
      <c r="AQ61" s="92">
        <v>12703.229</v>
      </c>
      <c r="AR61" s="92">
        <v>165054.832</v>
      </c>
      <c r="AS61" s="21"/>
      <c r="AT61" s="24" t="s">
        <v>61</v>
      </c>
      <c r="AU61" s="13">
        <v>158349.526</v>
      </c>
      <c r="AV61" s="13">
        <v>16859.826</v>
      </c>
      <c r="AW61" s="13">
        <v>175209.352</v>
      </c>
      <c r="AY61" s="24" t="s">
        <v>61</v>
      </c>
      <c r="AZ61" s="13">
        <v>168097.60499999998</v>
      </c>
      <c r="BA61" s="13">
        <v>14096.104</v>
      </c>
      <c r="BB61" s="13">
        <v>182193.709</v>
      </c>
    </row>
    <row r="62" spans="1:54" s="1" customFormat="1" ht="15" customHeight="1">
      <c r="A62" s="24" t="s">
        <v>62</v>
      </c>
      <c r="B62" s="31">
        <v>94365.319</v>
      </c>
      <c r="C62" s="31">
        <v>3826.98</v>
      </c>
      <c r="D62" s="31">
        <v>98192.299</v>
      </c>
      <c r="E62" s="139"/>
      <c r="F62" s="24" t="s">
        <v>62</v>
      </c>
      <c r="G62" s="31">
        <v>116225.753</v>
      </c>
      <c r="H62" s="31">
        <v>3437.579</v>
      </c>
      <c r="I62" s="31">
        <v>119663.332</v>
      </c>
      <c r="J62" s="21"/>
      <c r="K62" s="24" t="s">
        <v>62</v>
      </c>
      <c r="L62" s="31">
        <v>129309.99799999999</v>
      </c>
      <c r="M62" s="31">
        <v>8296.124</v>
      </c>
      <c r="N62" s="31">
        <v>137606.122</v>
      </c>
      <c r="O62" s="21"/>
      <c r="P62" s="24" t="s">
        <v>62</v>
      </c>
      <c r="Q62" s="31">
        <v>139301.248</v>
      </c>
      <c r="R62" s="31">
        <v>12229.386</v>
      </c>
      <c r="S62" s="31">
        <v>151530.634</v>
      </c>
      <c r="T62" s="21"/>
      <c r="U62" s="24" t="s">
        <v>62</v>
      </c>
      <c r="V62" s="31">
        <v>172745.52300000002</v>
      </c>
      <c r="W62" s="31">
        <v>7562.145</v>
      </c>
      <c r="X62" s="31">
        <v>180307.668</v>
      </c>
      <c r="Y62" s="21"/>
      <c r="Z62" s="24" t="s">
        <v>62</v>
      </c>
      <c r="AA62" s="31">
        <v>327798.67</v>
      </c>
      <c r="AB62" s="31">
        <v>6105.606</v>
      </c>
      <c r="AC62" s="31">
        <v>333904.27599999995</v>
      </c>
      <c r="AD62" s="19"/>
      <c r="AE62" s="24" t="s">
        <v>62</v>
      </c>
      <c r="AF62" s="31">
        <v>294071.444</v>
      </c>
      <c r="AG62" s="31">
        <v>6093.494</v>
      </c>
      <c r="AH62" s="31">
        <v>300164.938</v>
      </c>
      <c r="AI62" s="19"/>
      <c r="AJ62" s="24" t="s">
        <v>62</v>
      </c>
      <c r="AK62" s="31">
        <v>330592.699</v>
      </c>
      <c r="AL62" s="31">
        <v>8668.554</v>
      </c>
      <c r="AM62" s="31">
        <v>339261.253</v>
      </c>
      <c r="AN62" s="21"/>
      <c r="AO62" s="24" t="s">
        <v>62</v>
      </c>
      <c r="AP62" s="92">
        <v>416672.634</v>
      </c>
      <c r="AQ62" s="92">
        <v>10505.152</v>
      </c>
      <c r="AR62" s="92">
        <v>427177.786</v>
      </c>
      <c r="AS62" s="21"/>
      <c r="AT62" s="24" t="s">
        <v>62</v>
      </c>
      <c r="AU62" s="13">
        <v>396120.037</v>
      </c>
      <c r="AV62" s="13">
        <v>11942.446</v>
      </c>
      <c r="AW62" s="13">
        <v>408062.483</v>
      </c>
      <c r="AY62" s="24" t="s">
        <v>62</v>
      </c>
      <c r="AZ62" s="13">
        <v>378143.601</v>
      </c>
      <c r="BA62" s="13">
        <v>12558.192</v>
      </c>
      <c r="BB62" s="13">
        <v>390701.793</v>
      </c>
    </row>
    <row r="63" spans="1:54" s="1" customFormat="1" ht="15" customHeight="1">
      <c r="A63" s="24" t="s">
        <v>63</v>
      </c>
      <c r="B63" s="31">
        <v>38558.31</v>
      </c>
      <c r="C63" s="31">
        <v>2305.546</v>
      </c>
      <c r="D63" s="31">
        <v>40863.856</v>
      </c>
      <c r="E63" s="139"/>
      <c r="F63" s="24" t="s">
        <v>63</v>
      </c>
      <c r="G63" s="31">
        <v>46343.799</v>
      </c>
      <c r="H63" s="31">
        <v>2753.594</v>
      </c>
      <c r="I63" s="31">
        <v>49097.393</v>
      </c>
      <c r="J63" s="21"/>
      <c r="K63" s="24" t="s">
        <v>63</v>
      </c>
      <c r="L63" s="31">
        <v>48801.034</v>
      </c>
      <c r="M63" s="31">
        <v>3836.118</v>
      </c>
      <c r="N63" s="31">
        <v>52637.152</v>
      </c>
      <c r="O63" s="21"/>
      <c r="P63" s="24" t="s">
        <v>63</v>
      </c>
      <c r="Q63" s="31">
        <v>53577.25199999999</v>
      </c>
      <c r="R63" s="31">
        <v>4089.917</v>
      </c>
      <c r="S63" s="31">
        <v>57667.168999999994</v>
      </c>
      <c r="T63" s="21"/>
      <c r="U63" s="24" t="s">
        <v>63</v>
      </c>
      <c r="V63" s="31">
        <v>60849.083999999995</v>
      </c>
      <c r="W63" s="31">
        <v>4534.885</v>
      </c>
      <c r="X63" s="31">
        <v>65383.969</v>
      </c>
      <c r="Y63" s="21"/>
      <c r="Z63" s="24" t="s">
        <v>63</v>
      </c>
      <c r="AA63" s="31">
        <v>69381.488</v>
      </c>
      <c r="AB63" s="31">
        <v>5166.2</v>
      </c>
      <c r="AC63" s="31">
        <v>74547.688</v>
      </c>
      <c r="AD63" s="19"/>
      <c r="AE63" s="24" t="s">
        <v>63</v>
      </c>
      <c r="AF63" s="31">
        <v>77503.197</v>
      </c>
      <c r="AG63" s="31">
        <v>4961.868</v>
      </c>
      <c r="AH63" s="31">
        <v>82465.065</v>
      </c>
      <c r="AI63" s="19"/>
      <c r="AJ63" s="24" t="s">
        <v>63</v>
      </c>
      <c r="AK63" s="31">
        <v>84171.43</v>
      </c>
      <c r="AL63" s="31">
        <v>6525.588</v>
      </c>
      <c r="AM63" s="31">
        <v>90697.018</v>
      </c>
      <c r="AN63" s="21"/>
      <c r="AO63" s="24" t="s">
        <v>63</v>
      </c>
      <c r="AP63" s="92">
        <v>96044.707</v>
      </c>
      <c r="AQ63" s="92">
        <v>7397.825</v>
      </c>
      <c r="AR63" s="92">
        <v>103442.532</v>
      </c>
      <c r="AS63" s="21"/>
      <c r="AT63" s="24" t="s">
        <v>63</v>
      </c>
      <c r="AU63" s="13">
        <v>101297.474</v>
      </c>
      <c r="AV63" s="13">
        <v>7259.082</v>
      </c>
      <c r="AW63" s="13">
        <v>108556.556</v>
      </c>
      <c r="AY63" s="24" t="s">
        <v>63</v>
      </c>
      <c r="AZ63" s="13">
        <v>117586.152</v>
      </c>
      <c r="BA63" s="13">
        <v>9495.853</v>
      </c>
      <c r="BB63" s="13">
        <v>127082.005</v>
      </c>
    </row>
    <row r="64" spans="1:54" s="1" customFormat="1" ht="15" customHeight="1">
      <c r="A64" s="24" t="s">
        <v>64</v>
      </c>
      <c r="B64" s="31">
        <v>20111.446</v>
      </c>
      <c r="C64" s="31">
        <v>868.466</v>
      </c>
      <c r="D64" s="31">
        <v>20979.912</v>
      </c>
      <c r="E64" s="139"/>
      <c r="F64" s="24" t="s">
        <v>64</v>
      </c>
      <c r="G64" s="31">
        <v>22838.067</v>
      </c>
      <c r="H64" s="31">
        <v>1048.394</v>
      </c>
      <c r="I64" s="31">
        <v>23886.461</v>
      </c>
      <c r="J64" s="21"/>
      <c r="K64" s="24" t="s">
        <v>64</v>
      </c>
      <c r="L64" s="31">
        <v>20077.919</v>
      </c>
      <c r="M64" s="31">
        <v>1305.409</v>
      </c>
      <c r="N64" s="31">
        <v>21383.328</v>
      </c>
      <c r="O64" s="21"/>
      <c r="P64" s="24" t="s">
        <v>64</v>
      </c>
      <c r="Q64" s="31">
        <v>19768.557</v>
      </c>
      <c r="R64" s="31">
        <v>1263.9</v>
      </c>
      <c r="S64" s="31">
        <v>21032.457000000002</v>
      </c>
      <c r="T64" s="21"/>
      <c r="U64" s="24" t="s">
        <v>64</v>
      </c>
      <c r="V64" s="31">
        <v>24149.8</v>
      </c>
      <c r="W64" s="31">
        <v>1054.851</v>
      </c>
      <c r="X64" s="31">
        <v>25204.650999999998</v>
      </c>
      <c r="Y64" s="21"/>
      <c r="Z64" s="24" t="s">
        <v>64</v>
      </c>
      <c r="AA64" s="31">
        <v>26686.346</v>
      </c>
      <c r="AB64" s="31">
        <v>1078.603</v>
      </c>
      <c r="AC64" s="31">
        <v>27764.949</v>
      </c>
      <c r="AD64" s="19"/>
      <c r="AE64" s="24" t="s">
        <v>64</v>
      </c>
      <c r="AF64" s="31">
        <v>27854.875</v>
      </c>
      <c r="AG64" s="31">
        <v>1130.13</v>
      </c>
      <c r="AH64" s="31">
        <v>28985.005</v>
      </c>
      <c r="AI64" s="19"/>
      <c r="AJ64" s="24" t="s">
        <v>64</v>
      </c>
      <c r="AK64" s="31">
        <v>36442.83</v>
      </c>
      <c r="AL64" s="31">
        <v>1580.541</v>
      </c>
      <c r="AM64" s="31">
        <v>38023.371</v>
      </c>
      <c r="AN64" s="21"/>
      <c r="AO64" s="24" t="s">
        <v>64</v>
      </c>
      <c r="AP64" s="92">
        <v>43603.363</v>
      </c>
      <c r="AQ64" s="92">
        <v>1298.598</v>
      </c>
      <c r="AR64" s="92">
        <v>44901.961</v>
      </c>
      <c r="AS64" s="21"/>
      <c r="AT64" s="24" t="s">
        <v>64</v>
      </c>
      <c r="AU64" s="13">
        <v>51275.484</v>
      </c>
      <c r="AV64" s="13">
        <v>1267.476</v>
      </c>
      <c r="AW64" s="13">
        <v>52542.96</v>
      </c>
      <c r="AY64" s="24" t="s">
        <v>64</v>
      </c>
      <c r="AZ64" s="13">
        <v>54562.248</v>
      </c>
      <c r="BA64" s="13">
        <v>1196.672</v>
      </c>
      <c r="BB64" s="13">
        <v>55758.92</v>
      </c>
    </row>
    <row r="65" spans="1:54" s="1" customFormat="1" ht="15" customHeight="1">
      <c r="A65" s="24" t="s">
        <v>65</v>
      </c>
      <c r="B65" s="31">
        <v>51376.109</v>
      </c>
      <c r="C65" s="31">
        <v>1197.415</v>
      </c>
      <c r="D65" s="31">
        <v>52573.524</v>
      </c>
      <c r="E65" s="139"/>
      <c r="F65" s="24" t="s">
        <v>65</v>
      </c>
      <c r="G65" s="31">
        <v>72838.601</v>
      </c>
      <c r="H65" s="31">
        <v>762.375</v>
      </c>
      <c r="I65" s="31">
        <v>73600.976</v>
      </c>
      <c r="J65" s="21"/>
      <c r="K65" s="24" t="s">
        <v>65</v>
      </c>
      <c r="L65" s="31">
        <v>49754.595</v>
      </c>
      <c r="M65" s="31">
        <v>1499.677</v>
      </c>
      <c r="N65" s="31">
        <v>51254.272000000004</v>
      </c>
      <c r="O65" s="21"/>
      <c r="P65" s="24" t="s">
        <v>65</v>
      </c>
      <c r="Q65" s="31">
        <v>83116.26</v>
      </c>
      <c r="R65" s="31">
        <v>2301.429</v>
      </c>
      <c r="S65" s="31">
        <v>85417.689</v>
      </c>
      <c r="T65" s="21"/>
      <c r="U65" s="24" t="s">
        <v>65</v>
      </c>
      <c r="V65" s="31">
        <v>316150.19800000003</v>
      </c>
      <c r="W65" s="31">
        <v>1330.785</v>
      </c>
      <c r="X65" s="31">
        <v>317480.983</v>
      </c>
      <c r="Y65" s="21"/>
      <c r="Z65" s="24" t="s">
        <v>65</v>
      </c>
      <c r="AA65" s="31">
        <v>190915.864</v>
      </c>
      <c r="AB65" s="31">
        <v>1164.08</v>
      </c>
      <c r="AC65" s="31">
        <v>192079.944</v>
      </c>
      <c r="AD65" s="19"/>
      <c r="AE65" s="24" t="s">
        <v>65</v>
      </c>
      <c r="AF65" s="31">
        <v>290751.687</v>
      </c>
      <c r="AG65" s="31">
        <v>1183.074</v>
      </c>
      <c r="AH65" s="31">
        <v>291934.761</v>
      </c>
      <c r="AI65" s="19"/>
      <c r="AJ65" s="24" t="s">
        <v>65</v>
      </c>
      <c r="AK65" s="31">
        <v>217594.642</v>
      </c>
      <c r="AL65" s="31">
        <v>2210.546</v>
      </c>
      <c r="AM65" s="31">
        <v>219805.188</v>
      </c>
      <c r="AN65" s="21"/>
      <c r="AO65" s="24" t="s">
        <v>65</v>
      </c>
      <c r="AP65" s="92">
        <v>602331.826</v>
      </c>
      <c r="AQ65" s="92">
        <v>2459.42</v>
      </c>
      <c r="AR65" s="92">
        <v>604791.246</v>
      </c>
      <c r="AS65" s="21"/>
      <c r="AT65" s="24" t="s">
        <v>65</v>
      </c>
      <c r="AU65" s="13">
        <v>1049208.9409999999</v>
      </c>
      <c r="AV65" s="13">
        <v>2394.856</v>
      </c>
      <c r="AW65" s="13">
        <v>1051603.797</v>
      </c>
      <c r="AY65" s="24" t="s">
        <v>65</v>
      </c>
      <c r="AZ65" s="13">
        <v>782452.152</v>
      </c>
      <c r="BA65" s="13">
        <v>1937.769</v>
      </c>
      <c r="BB65" s="13">
        <v>784389.921</v>
      </c>
    </row>
    <row r="66" spans="1:54" s="1" customFormat="1" ht="15" customHeight="1">
      <c r="A66" s="24" t="s">
        <v>66</v>
      </c>
      <c r="B66" s="31">
        <v>81693.443</v>
      </c>
      <c r="C66" s="31">
        <v>2852.086</v>
      </c>
      <c r="D66" s="31">
        <v>84545.529</v>
      </c>
      <c r="E66" s="139"/>
      <c r="F66" s="24" t="s">
        <v>66</v>
      </c>
      <c r="G66" s="31">
        <v>113699.15</v>
      </c>
      <c r="H66" s="31">
        <v>2443.365</v>
      </c>
      <c r="I66" s="31">
        <v>116142.515</v>
      </c>
      <c r="J66" s="21"/>
      <c r="K66" s="24" t="s">
        <v>66</v>
      </c>
      <c r="L66" s="31">
        <v>72313.474</v>
      </c>
      <c r="M66" s="31">
        <v>4077.608</v>
      </c>
      <c r="N66" s="31">
        <v>76391.082</v>
      </c>
      <c r="O66" s="21"/>
      <c r="P66" s="24" t="s">
        <v>66</v>
      </c>
      <c r="Q66" s="31">
        <v>70682.718</v>
      </c>
      <c r="R66" s="31">
        <v>5270.528</v>
      </c>
      <c r="S66" s="31">
        <v>75953.246</v>
      </c>
      <c r="T66" s="21"/>
      <c r="U66" s="24" t="s">
        <v>66</v>
      </c>
      <c r="V66" s="31">
        <v>80740.933</v>
      </c>
      <c r="W66" s="31">
        <v>3660.122</v>
      </c>
      <c r="X66" s="31">
        <v>84401.05500000001</v>
      </c>
      <c r="Y66" s="21"/>
      <c r="Z66" s="24" t="s">
        <v>66</v>
      </c>
      <c r="AA66" s="31">
        <v>98323.568</v>
      </c>
      <c r="AB66" s="31">
        <v>3401.095</v>
      </c>
      <c r="AC66" s="31">
        <v>101724.663</v>
      </c>
      <c r="AD66" s="19"/>
      <c r="AE66" s="24" t="s">
        <v>66</v>
      </c>
      <c r="AF66" s="31">
        <v>108244.841</v>
      </c>
      <c r="AG66" s="31">
        <v>3107.69</v>
      </c>
      <c r="AH66" s="31">
        <v>111352.531</v>
      </c>
      <c r="AI66" s="19"/>
      <c r="AJ66" s="24" t="s">
        <v>66</v>
      </c>
      <c r="AK66" s="31">
        <v>142076.19900000002</v>
      </c>
      <c r="AL66" s="31">
        <v>4557.847</v>
      </c>
      <c r="AM66" s="31">
        <v>146634.04600000003</v>
      </c>
      <c r="AN66" s="21"/>
      <c r="AO66" s="24" t="s">
        <v>66</v>
      </c>
      <c r="AP66" s="92">
        <v>164966.884</v>
      </c>
      <c r="AQ66" s="92">
        <v>6380.221</v>
      </c>
      <c r="AR66" s="92">
        <v>171347.105</v>
      </c>
      <c r="AS66" s="21"/>
      <c r="AT66" s="24" t="s">
        <v>66</v>
      </c>
      <c r="AU66" s="13">
        <v>180727.918</v>
      </c>
      <c r="AV66" s="13">
        <v>10819.284</v>
      </c>
      <c r="AW66" s="13">
        <v>191547.202</v>
      </c>
      <c r="AY66" s="24" t="s">
        <v>66</v>
      </c>
      <c r="AZ66" s="13">
        <v>171874.278</v>
      </c>
      <c r="BA66" s="13">
        <v>9626.424</v>
      </c>
      <c r="BB66" s="13">
        <v>181500.702</v>
      </c>
    </row>
    <row r="67" spans="1:54" s="1" customFormat="1" ht="15" customHeight="1">
      <c r="A67" s="24" t="s">
        <v>67</v>
      </c>
      <c r="B67" s="31">
        <v>32001.454999999998</v>
      </c>
      <c r="C67" s="31">
        <v>1912.502</v>
      </c>
      <c r="D67" s="31">
        <v>33913.956999999995</v>
      </c>
      <c r="E67" s="139"/>
      <c r="F67" s="24" t="s">
        <v>67</v>
      </c>
      <c r="G67" s="31">
        <v>36234.986000000004</v>
      </c>
      <c r="H67" s="31">
        <v>1976.384</v>
      </c>
      <c r="I67" s="31">
        <v>38211.37</v>
      </c>
      <c r="J67" s="21"/>
      <c r="K67" s="24" t="s">
        <v>67</v>
      </c>
      <c r="L67" s="31">
        <v>34046.768</v>
      </c>
      <c r="M67" s="31">
        <v>2906.563</v>
      </c>
      <c r="N67" s="31">
        <v>36953.331</v>
      </c>
      <c r="O67" s="21"/>
      <c r="P67" s="24" t="s">
        <v>67</v>
      </c>
      <c r="Q67" s="31">
        <v>36473.795</v>
      </c>
      <c r="R67" s="31">
        <v>3595.055</v>
      </c>
      <c r="S67" s="31">
        <v>40068.85</v>
      </c>
      <c r="T67" s="21"/>
      <c r="U67" s="24" t="s">
        <v>67</v>
      </c>
      <c r="V67" s="31">
        <v>43384.45</v>
      </c>
      <c r="W67" s="31">
        <v>4152.345</v>
      </c>
      <c r="X67" s="31">
        <v>47536.795</v>
      </c>
      <c r="Y67" s="21"/>
      <c r="Z67" s="24" t="s">
        <v>67</v>
      </c>
      <c r="AA67" s="31">
        <v>52417.085</v>
      </c>
      <c r="AB67" s="31">
        <v>5081.743</v>
      </c>
      <c r="AC67" s="31">
        <v>57498.828</v>
      </c>
      <c r="AD67" s="19"/>
      <c r="AE67" s="24" t="s">
        <v>67</v>
      </c>
      <c r="AF67" s="31">
        <v>64442.86899999999</v>
      </c>
      <c r="AG67" s="31">
        <v>6632.082</v>
      </c>
      <c r="AH67" s="31">
        <v>71074.95099999999</v>
      </c>
      <c r="AI67" s="19"/>
      <c r="AJ67" s="24" t="s">
        <v>67</v>
      </c>
      <c r="AK67" s="31">
        <v>71143.762</v>
      </c>
      <c r="AL67" s="31">
        <v>7662.802</v>
      </c>
      <c r="AM67" s="31">
        <v>78806.564</v>
      </c>
      <c r="AN67" s="21"/>
      <c r="AO67" s="24" t="s">
        <v>67</v>
      </c>
      <c r="AP67" s="92">
        <v>74226.224</v>
      </c>
      <c r="AQ67" s="92">
        <v>6599.152</v>
      </c>
      <c r="AR67" s="92">
        <v>80825.376</v>
      </c>
      <c r="AS67" s="21"/>
      <c r="AT67" s="24" t="s">
        <v>67</v>
      </c>
      <c r="AU67" s="13">
        <v>77573.522</v>
      </c>
      <c r="AV67" s="13">
        <v>6862.051</v>
      </c>
      <c r="AW67" s="13">
        <v>84435.573</v>
      </c>
      <c r="AY67" s="24" t="s">
        <v>67</v>
      </c>
      <c r="AZ67" s="13">
        <v>79560.783</v>
      </c>
      <c r="BA67" s="13">
        <v>6753.399</v>
      </c>
      <c r="BB67" s="13">
        <v>86314.182</v>
      </c>
    </row>
    <row r="68" spans="1:54" s="1" customFormat="1" ht="15" customHeight="1">
      <c r="A68" s="24" t="s">
        <v>68</v>
      </c>
      <c r="B68" s="31">
        <v>49588.15</v>
      </c>
      <c r="C68" s="31">
        <v>1592.399</v>
      </c>
      <c r="D68" s="31">
        <v>51180.549</v>
      </c>
      <c r="E68" s="139"/>
      <c r="F68" s="24" t="s">
        <v>68</v>
      </c>
      <c r="G68" s="31">
        <v>53605.866</v>
      </c>
      <c r="H68" s="31">
        <v>1295.621</v>
      </c>
      <c r="I68" s="31">
        <v>54901.487</v>
      </c>
      <c r="J68" s="21"/>
      <c r="K68" s="24" t="s">
        <v>68</v>
      </c>
      <c r="L68" s="31">
        <v>48057.438</v>
      </c>
      <c r="M68" s="31">
        <v>2470.625</v>
      </c>
      <c r="N68" s="31">
        <v>50528.063</v>
      </c>
      <c r="O68" s="21"/>
      <c r="P68" s="24" t="s">
        <v>68</v>
      </c>
      <c r="Q68" s="31">
        <v>45032.657999999996</v>
      </c>
      <c r="R68" s="31">
        <v>3087.155</v>
      </c>
      <c r="S68" s="31">
        <v>48119.812999999995</v>
      </c>
      <c r="T68" s="21"/>
      <c r="U68" s="24" t="s">
        <v>68</v>
      </c>
      <c r="V68" s="31">
        <v>57013.888999999996</v>
      </c>
      <c r="W68" s="31">
        <v>2257.912</v>
      </c>
      <c r="X68" s="31">
        <v>59271.80099999999</v>
      </c>
      <c r="Y68" s="21"/>
      <c r="Z68" s="24" t="s">
        <v>68</v>
      </c>
      <c r="AA68" s="31">
        <v>71288.86</v>
      </c>
      <c r="AB68" s="31">
        <v>1943.781</v>
      </c>
      <c r="AC68" s="31">
        <v>73232.641</v>
      </c>
      <c r="AD68" s="19"/>
      <c r="AE68" s="24" t="s">
        <v>68</v>
      </c>
      <c r="AF68" s="31">
        <v>78641.863</v>
      </c>
      <c r="AG68" s="31">
        <v>1835.957</v>
      </c>
      <c r="AH68" s="31">
        <v>80477.81999999999</v>
      </c>
      <c r="AI68" s="19"/>
      <c r="AJ68" s="24" t="s">
        <v>68</v>
      </c>
      <c r="AK68" s="31">
        <v>88365.337</v>
      </c>
      <c r="AL68" s="31">
        <v>2174.496</v>
      </c>
      <c r="AM68" s="31">
        <v>90539.833</v>
      </c>
      <c r="AN68" s="21"/>
      <c r="AO68" s="24" t="s">
        <v>68</v>
      </c>
      <c r="AP68" s="92">
        <v>102523.13</v>
      </c>
      <c r="AQ68" s="92">
        <v>2723.631</v>
      </c>
      <c r="AR68" s="92">
        <v>105246.761</v>
      </c>
      <c r="AS68" s="21"/>
      <c r="AT68" s="24" t="s">
        <v>68</v>
      </c>
      <c r="AU68" s="13">
        <v>104083.388</v>
      </c>
      <c r="AV68" s="13">
        <v>2751.071</v>
      </c>
      <c r="AW68" s="13">
        <v>106834.459</v>
      </c>
      <c r="AY68" s="24" t="s">
        <v>68</v>
      </c>
      <c r="AZ68" s="13">
        <v>107016.64</v>
      </c>
      <c r="BA68" s="13">
        <v>2355.658</v>
      </c>
      <c r="BB68" s="13">
        <v>109372.298</v>
      </c>
    </row>
    <row r="69" spans="1:54" s="1" customFormat="1" ht="15" customHeight="1">
      <c r="A69" s="24" t="s">
        <v>69</v>
      </c>
      <c r="B69" s="31">
        <v>100838.223</v>
      </c>
      <c r="C69" s="31">
        <v>5466.982</v>
      </c>
      <c r="D69" s="31">
        <v>106305.205</v>
      </c>
      <c r="E69" s="139"/>
      <c r="F69" s="24" t="s">
        <v>69</v>
      </c>
      <c r="G69" s="31">
        <v>124681.444</v>
      </c>
      <c r="H69" s="31">
        <v>5306.413</v>
      </c>
      <c r="I69" s="31">
        <v>129987.857</v>
      </c>
      <c r="J69" s="21"/>
      <c r="K69" s="24" t="s">
        <v>69</v>
      </c>
      <c r="L69" s="31">
        <v>122751.57</v>
      </c>
      <c r="M69" s="31">
        <v>11999.723</v>
      </c>
      <c r="N69" s="31">
        <v>134751.293</v>
      </c>
      <c r="O69" s="21"/>
      <c r="P69" s="24" t="s">
        <v>69</v>
      </c>
      <c r="Q69" s="31">
        <v>119231.411</v>
      </c>
      <c r="R69" s="31">
        <v>11996.312</v>
      </c>
      <c r="S69" s="31">
        <v>131227.723</v>
      </c>
      <c r="T69" s="21"/>
      <c r="U69" s="24" t="s">
        <v>69</v>
      </c>
      <c r="V69" s="31">
        <v>188222.70799999998</v>
      </c>
      <c r="W69" s="31">
        <v>12072.724</v>
      </c>
      <c r="X69" s="31">
        <v>200295.43199999997</v>
      </c>
      <c r="Y69" s="21"/>
      <c r="Z69" s="24" t="s">
        <v>69</v>
      </c>
      <c r="AA69" s="31">
        <v>196779.951</v>
      </c>
      <c r="AB69" s="31">
        <v>13611.74</v>
      </c>
      <c r="AC69" s="31">
        <v>210391.691</v>
      </c>
      <c r="AD69" s="19"/>
      <c r="AE69" s="24" t="s">
        <v>69</v>
      </c>
      <c r="AF69" s="31">
        <v>283474.771</v>
      </c>
      <c r="AG69" s="31">
        <v>11848.865</v>
      </c>
      <c r="AH69" s="31">
        <v>295323.636</v>
      </c>
      <c r="AI69" s="19"/>
      <c r="AJ69" s="24" t="s">
        <v>69</v>
      </c>
      <c r="AK69" s="31">
        <v>317289.994</v>
      </c>
      <c r="AL69" s="31">
        <v>13255.07</v>
      </c>
      <c r="AM69" s="31">
        <v>330545.064</v>
      </c>
      <c r="AN69" s="21"/>
      <c r="AO69" s="24" t="s">
        <v>69</v>
      </c>
      <c r="AP69" s="92">
        <v>355265.022</v>
      </c>
      <c r="AQ69" s="92">
        <v>15219.73</v>
      </c>
      <c r="AR69" s="92">
        <v>370484.752</v>
      </c>
      <c r="AS69" s="21"/>
      <c r="AT69" s="24" t="s">
        <v>69</v>
      </c>
      <c r="AU69" s="13">
        <v>407186.953</v>
      </c>
      <c r="AV69" s="13">
        <v>18854.624</v>
      </c>
      <c r="AW69" s="13">
        <v>426041.577</v>
      </c>
      <c r="AY69" s="24" t="s">
        <v>69</v>
      </c>
      <c r="AZ69" s="13">
        <v>511374.703</v>
      </c>
      <c r="BA69" s="13">
        <v>19836.757</v>
      </c>
      <c r="BB69" s="13">
        <v>531211.46</v>
      </c>
    </row>
    <row r="70" spans="1:54" s="1" customFormat="1" ht="15" customHeight="1">
      <c r="A70" s="24" t="s">
        <v>70</v>
      </c>
      <c r="B70" s="31">
        <v>104837.073</v>
      </c>
      <c r="C70" s="31">
        <v>4378.01</v>
      </c>
      <c r="D70" s="31">
        <v>109215.083</v>
      </c>
      <c r="E70" s="139"/>
      <c r="F70" s="24" t="s">
        <v>70</v>
      </c>
      <c r="G70" s="31">
        <v>112807.627</v>
      </c>
      <c r="H70" s="31">
        <v>3944.311</v>
      </c>
      <c r="I70" s="31">
        <v>116751.938</v>
      </c>
      <c r="J70" s="21"/>
      <c r="K70" s="24" t="s">
        <v>70</v>
      </c>
      <c r="L70" s="31">
        <v>98505.97</v>
      </c>
      <c r="M70" s="31">
        <v>6436.303</v>
      </c>
      <c r="N70" s="31">
        <v>104942.273</v>
      </c>
      <c r="O70" s="21"/>
      <c r="P70" s="24" t="s">
        <v>70</v>
      </c>
      <c r="Q70" s="31">
        <v>88784.506</v>
      </c>
      <c r="R70" s="31">
        <v>7344.409</v>
      </c>
      <c r="S70" s="31">
        <v>96128.915</v>
      </c>
      <c r="T70" s="21"/>
      <c r="U70" s="24" t="s">
        <v>70</v>
      </c>
      <c r="V70" s="31">
        <v>110715.445</v>
      </c>
      <c r="W70" s="31">
        <v>6866.28</v>
      </c>
      <c r="X70" s="31">
        <v>117581.725</v>
      </c>
      <c r="Y70" s="21"/>
      <c r="Z70" s="24" t="s">
        <v>70</v>
      </c>
      <c r="AA70" s="31">
        <v>149198.357</v>
      </c>
      <c r="AB70" s="31">
        <v>7243.564</v>
      </c>
      <c r="AC70" s="31">
        <v>156441.921</v>
      </c>
      <c r="AD70" s="19"/>
      <c r="AE70" s="24" t="s">
        <v>70</v>
      </c>
      <c r="AF70" s="31">
        <v>157265.919</v>
      </c>
      <c r="AG70" s="31">
        <v>7300.23</v>
      </c>
      <c r="AH70" s="31">
        <v>164566.149</v>
      </c>
      <c r="AI70" s="19"/>
      <c r="AJ70" s="24" t="s">
        <v>70</v>
      </c>
      <c r="AK70" s="31">
        <v>202197.638</v>
      </c>
      <c r="AL70" s="31">
        <v>9474.395</v>
      </c>
      <c r="AM70" s="31">
        <v>211672.033</v>
      </c>
      <c r="AN70" s="21"/>
      <c r="AO70" s="24" t="s">
        <v>70</v>
      </c>
      <c r="AP70" s="92">
        <v>180332.63</v>
      </c>
      <c r="AQ70" s="92">
        <v>9229.088</v>
      </c>
      <c r="AR70" s="92">
        <v>189561.718</v>
      </c>
      <c r="AS70" s="21"/>
      <c r="AT70" s="24" t="s">
        <v>70</v>
      </c>
      <c r="AU70" s="13">
        <v>195816.261</v>
      </c>
      <c r="AV70" s="13">
        <v>9477.414</v>
      </c>
      <c r="AW70" s="13">
        <v>205293.675</v>
      </c>
      <c r="AY70" s="24" t="s">
        <v>70</v>
      </c>
      <c r="AZ70" s="13">
        <v>196402.372</v>
      </c>
      <c r="BA70" s="13">
        <v>9089.239</v>
      </c>
      <c r="BB70" s="13">
        <v>205491.611</v>
      </c>
    </row>
    <row r="71" spans="1:54" s="1" customFormat="1" ht="15" customHeight="1">
      <c r="A71" s="24" t="s">
        <v>71</v>
      </c>
      <c r="B71" s="31">
        <v>20626.051</v>
      </c>
      <c r="C71" s="31">
        <v>785.802</v>
      </c>
      <c r="D71" s="31">
        <v>21411.853</v>
      </c>
      <c r="E71" s="139"/>
      <c r="F71" s="24" t="s">
        <v>71</v>
      </c>
      <c r="G71" s="31">
        <v>27156.378</v>
      </c>
      <c r="H71" s="31">
        <v>828.616</v>
      </c>
      <c r="I71" s="31">
        <v>27984.994</v>
      </c>
      <c r="J71" s="21"/>
      <c r="K71" s="24" t="s">
        <v>71</v>
      </c>
      <c r="L71" s="31">
        <v>25712.988</v>
      </c>
      <c r="M71" s="31">
        <v>1477.612</v>
      </c>
      <c r="N71" s="31">
        <v>27190.600000000002</v>
      </c>
      <c r="O71" s="21"/>
      <c r="P71" s="24" t="s">
        <v>71</v>
      </c>
      <c r="Q71" s="31">
        <v>29603.335</v>
      </c>
      <c r="R71" s="31">
        <v>2352.982</v>
      </c>
      <c r="S71" s="31">
        <v>31956.317</v>
      </c>
      <c r="T71" s="21"/>
      <c r="U71" s="24" t="s">
        <v>71</v>
      </c>
      <c r="V71" s="31">
        <v>33028.7</v>
      </c>
      <c r="W71" s="31">
        <v>2085.279</v>
      </c>
      <c r="X71" s="31">
        <v>35113.979</v>
      </c>
      <c r="Y71" s="21"/>
      <c r="Z71" s="24" t="s">
        <v>71</v>
      </c>
      <c r="AA71" s="31">
        <v>40419.064</v>
      </c>
      <c r="AB71" s="31">
        <v>3211.527</v>
      </c>
      <c r="AC71" s="31">
        <v>43630.591</v>
      </c>
      <c r="AD71" s="19"/>
      <c r="AE71" s="24" t="s">
        <v>71</v>
      </c>
      <c r="AF71" s="31">
        <v>47656.862</v>
      </c>
      <c r="AG71" s="31">
        <v>3561.711</v>
      </c>
      <c r="AH71" s="31">
        <v>51218.573000000004</v>
      </c>
      <c r="AI71" s="19"/>
      <c r="AJ71" s="24" t="s">
        <v>71</v>
      </c>
      <c r="AK71" s="31">
        <v>73492.992</v>
      </c>
      <c r="AL71" s="31">
        <v>8641.802</v>
      </c>
      <c r="AM71" s="31">
        <v>82134.794</v>
      </c>
      <c r="AN71" s="21"/>
      <c r="AO71" s="24" t="s">
        <v>71</v>
      </c>
      <c r="AP71" s="92">
        <v>95690.98499999999</v>
      </c>
      <c r="AQ71" s="92">
        <v>10749.014</v>
      </c>
      <c r="AR71" s="92">
        <v>106439.999</v>
      </c>
      <c r="AS71" s="21"/>
      <c r="AT71" s="24" t="s">
        <v>71</v>
      </c>
      <c r="AU71" s="13">
        <v>82838.321</v>
      </c>
      <c r="AV71" s="13">
        <v>7750.409</v>
      </c>
      <c r="AW71" s="13">
        <v>90588.73</v>
      </c>
      <c r="AY71" s="24" t="s">
        <v>71</v>
      </c>
      <c r="AZ71" s="13">
        <v>81866.26699999999</v>
      </c>
      <c r="BA71" s="13">
        <v>6591.531</v>
      </c>
      <c r="BB71" s="13">
        <v>88457.798</v>
      </c>
    </row>
    <row r="72" spans="1:54" s="1" customFormat="1" ht="15" customHeight="1">
      <c r="A72" s="24" t="s">
        <v>72</v>
      </c>
      <c r="B72" s="31">
        <v>76288.968</v>
      </c>
      <c r="C72" s="31">
        <v>6898.438</v>
      </c>
      <c r="D72" s="31">
        <v>83187.40599999999</v>
      </c>
      <c r="E72" s="139"/>
      <c r="F72" s="24" t="s">
        <v>72</v>
      </c>
      <c r="G72" s="31">
        <v>100136.542</v>
      </c>
      <c r="H72" s="31">
        <v>7684.702</v>
      </c>
      <c r="I72" s="31">
        <v>107821.244</v>
      </c>
      <c r="J72" s="21"/>
      <c r="K72" s="24" t="s">
        <v>72</v>
      </c>
      <c r="L72" s="31">
        <v>100168.155</v>
      </c>
      <c r="M72" s="31">
        <v>10999.708</v>
      </c>
      <c r="N72" s="31">
        <v>111167.863</v>
      </c>
      <c r="O72" s="21"/>
      <c r="P72" s="24" t="s">
        <v>72</v>
      </c>
      <c r="Q72" s="31">
        <v>108072.538</v>
      </c>
      <c r="R72" s="31">
        <v>11701.094</v>
      </c>
      <c r="S72" s="31">
        <v>119773.632</v>
      </c>
      <c r="T72" s="21"/>
      <c r="U72" s="24" t="s">
        <v>72</v>
      </c>
      <c r="V72" s="31">
        <v>125882.474</v>
      </c>
      <c r="W72" s="31">
        <v>12609.97</v>
      </c>
      <c r="X72" s="31">
        <v>138492.444</v>
      </c>
      <c r="Y72" s="21"/>
      <c r="Z72" s="24" t="s">
        <v>72</v>
      </c>
      <c r="AA72" s="31">
        <v>151685.612</v>
      </c>
      <c r="AB72" s="31">
        <v>14581.21</v>
      </c>
      <c r="AC72" s="31">
        <v>166266.822</v>
      </c>
      <c r="AD72" s="19"/>
      <c r="AE72" s="24" t="s">
        <v>72</v>
      </c>
      <c r="AF72" s="31">
        <v>180352.689</v>
      </c>
      <c r="AG72" s="31">
        <v>18120.676</v>
      </c>
      <c r="AH72" s="31">
        <v>198473.36500000002</v>
      </c>
      <c r="AI72" s="19"/>
      <c r="AJ72" s="24" t="s">
        <v>72</v>
      </c>
      <c r="AK72" s="31">
        <v>199807.135</v>
      </c>
      <c r="AL72" s="31">
        <v>18768.315</v>
      </c>
      <c r="AM72" s="31">
        <v>218575.45</v>
      </c>
      <c r="AN72" s="21"/>
      <c r="AO72" s="24" t="s">
        <v>72</v>
      </c>
      <c r="AP72" s="92">
        <v>237749.169</v>
      </c>
      <c r="AQ72" s="92">
        <v>17047.413</v>
      </c>
      <c r="AR72" s="92">
        <v>254796.582</v>
      </c>
      <c r="AS72" s="21"/>
      <c r="AT72" s="24" t="s">
        <v>72</v>
      </c>
      <c r="AU72" s="13">
        <v>239176.22499999998</v>
      </c>
      <c r="AV72" s="13">
        <v>20382.563</v>
      </c>
      <c r="AW72" s="13">
        <v>259558.788</v>
      </c>
      <c r="AY72" s="24" t="s">
        <v>72</v>
      </c>
      <c r="AZ72" s="13">
        <v>254591.963</v>
      </c>
      <c r="BA72" s="13">
        <v>19779.685</v>
      </c>
      <c r="BB72" s="13">
        <v>274371.648</v>
      </c>
    </row>
    <row r="73" spans="1:54" s="1" customFormat="1" ht="15" customHeight="1">
      <c r="A73" s="24" t="s">
        <v>73</v>
      </c>
      <c r="B73" s="31">
        <v>36301.006</v>
      </c>
      <c r="C73" s="31">
        <v>1377.422</v>
      </c>
      <c r="D73" s="31">
        <v>37678.428</v>
      </c>
      <c r="E73" s="139"/>
      <c r="F73" s="24" t="s">
        <v>73</v>
      </c>
      <c r="G73" s="31">
        <v>43686.768</v>
      </c>
      <c r="H73" s="31">
        <v>1656.702</v>
      </c>
      <c r="I73" s="31">
        <v>45343.469999999994</v>
      </c>
      <c r="J73" s="21"/>
      <c r="K73" s="24" t="s">
        <v>73</v>
      </c>
      <c r="L73" s="31">
        <v>42664.267</v>
      </c>
      <c r="M73" s="31">
        <v>5359.067</v>
      </c>
      <c r="N73" s="31">
        <v>48023.334</v>
      </c>
      <c r="O73" s="21"/>
      <c r="P73" s="24" t="s">
        <v>73</v>
      </c>
      <c r="Q73" s="31">
        <v>45764.081999999995</v>
      </c>
      <c r="R73" s="31">
        <v>5559.014</v>
      </c>
      <c r="S73" s="31">
        <v>51323.096</v>
      </c>
      <c r="T73" s="21"/>
      <c r="U73" s="24" t="s">
        <v>73</v>
      </c>
      <c r="V73" s="31">
        <v>53169.685</v>
      </c>
      <c r="W73" s="31">
        <v>6541.748</v>
      </c>
      <c r="X73" s="31">
        <v>59711.433</v>
      </c>
      <c r="Y73" s="21"/>
      <c r="Z73" s="24" t="s">
        <v>73</v>
      </c>
      <c r="AA73" s="31">
        <v>62577.893</v>
      </c>
      <c r="AB73" s="31">
        <v>7519.025</v>
      </c>
      <c r="AC73" s="31">
        <v>70096.91799999999</v>
      </c>
      <c r="AD73" s="19"/>
      <c r="AE73" s="24" t="s">
        <v>73</v>
      </c>
      <c r="AF73" s="31">
        <v>55363.125</v>
      </c>
      <c r="AG73" s="31">
        <v>3450.142</v>
      </c>
      <c r="AH73" s="31">
        <v>58813.267</v>
      </c>
      <c r="AI73" s="19"/>
      <c r="AJ73" s="24" t="s">
        <v>73</v>
      </c>
      <c r="AK73" s="31">
        <v>53240.843</v>
      </c>
      <c r="AL73" s="31">
        <v>2477.643</v>
      </c>
      <c r="AM73" s="31">
        <v>55718.486000000004</v>
      </c>
      <c r="AN73" s="21"/>
      <c r="AO73" s="24" t="s">
        <v>73</v>
      </c>
      <c r="AP73" s="92">
        <v>60014.728</v>
      </c>
      <c r="AQ73" s="92">
        <v>2597.436</v>
      </c>
      <c r="AR73" s="92">
        <v>62612.164</v>
      </c>
      <c r="AS73" s="21"/>
      <c r="AT73" s="24" t="s">
        <v>73</v>
      </c>
      <c r="AU73" s="13">
        <v>64995.55100000001</v>
      </c>
      <c r="AV73" s="13">
        <v>2524.698</v>
      </c>
      <c r="AW73" s="13">
        <v>67520.249</v>
      </c>
      <c r="AY73" s="24" t="s">
        <v>73</v>
      </c>
      <c r="AZ73" s="13">
        <v>69626.576</v>
      </c>
      <c r="BA73" s="13">
        <v>2629.819</v>
      </c>
      <c r="BB73" s="13">
        <v>72256.395</v>
      </c>
    </row>
    <row r="74" spans="1:54" s="1" customFormat="1" ht="15" customHeight="1">
      <c r="A74" s="24" t="s">
        <v>74</v>
      </c>
      <c r="B74" s="31">
        <v>311377.01900000003</v>
      </c>
      <c r="C74" s="31">
        <v>19303.026</v>
      </c>
      <c r="D74" s="31">
        <v>330680.04500000004</v>
      </c>
      <c r="E74" s="139"/>
      <c r="F74" s="24" t="s">
        <v>74</v>
      </c>
      <c r="G74" s="31">
        <v>542851.809</v>
      </c>
      <c r="H74" s="31">
        <v>25047.463</v>
      </c>
      <c r="I74" s="31">
        <v>567899.272</v>
      </c>
      <c r="J74" s="21"/>
      <c r="K74" s="24" t="s">
        <v>74</v>
      </c>
      <c r="L74" s="31">
        <v>437308.474</v>
      </c>
      <c r="M74" s="31">
        <v>37771.15</v>
      </c>
      <c r="N74" s="31">
        <v>475079.624</v>
      </c>
      <c r="O74" s="21"/>
      <c r="P74" s="24" t="s">
        <v>74</v>
      </c>
      <c r="Q74" s="31">
        <v>410214.02599999995</v>
      </c>
      <c r="R74" s="31">
        <v>37638.254</v>
      </c>
      <c r="S74" s="31">
        <v>447852.27999999997</v>
      </c>
      <c r="T74" s="21"/>
      <c r="U74" s="24" t="s">
        <v>74</v>
      </c>
      <c r="V74" s="31">
        <v>453347.70499999996</v>
      </c>
      <c r="W74" s="31">
        <v>40618.195</v>
      </c>
      <c r="X74" s="31">
        <v>493965.89999999997</v>
      </c>
      <c r="Y74" s="21"/>
      <c r="Z74" s="24" t="s">
        <v>74</v>
      </c>
      <c r="AA74" s="31">
        <v>611588.991</v>
      </c>
      <c r="AB74" s="31">
        <v>46314.984</v>
      </c>
      <c r="AC74" s="31">
        <v>657903.9750000001</v>
      </c>
      <c r="AD74" s="19"/>
      <c r="AE74" s="24" t="s">
        <v>74</v>
      </c>
      <c r="AF74" s="31">
        <v>689657.727</v>
      </c>
      <c r="AG74" s="31">
        <v>44431.57</v>
      </c>
      <c r="AH74" s="31">
        <v>734089.2969999999</v>
      </c>
      <c r="AI74" s="19"/>
      <c r="AJ74" s="24" t="s">
        <v>74</v>
      </c>
      <c r="AK74" s="31">
        <v>1084903.507</v>
      </c>
      <c r="AL74" s="31">
        <v>56406.638</v>
      </c>
      <c r="AM74" s="31">
        <v>1141310.145</v>
      </c>
      <c r="AN74" s="21"/>
      <c r="AO74" s="24" t="s">
        <v>74</v>
      </c>
      <c r="AP74" s="92">
        <v>914417.048</v>
      </c>
      <c r="AQ74" s="92">
        <v>61653.036</v>
      </c>
      <c r="AR74" s="92">
        <v>976070.084</v>
      </c>
      <c r="AS74" s="21"/>
      <c r="AT74" s="24" t="s">
        <v>74</v>
      </c>
      <c r="AU74" s="13">
        <v>807158.4639999999</v>
      </c>
      <c r="AV74" s="13">
        <v>70901.204</v>
      </c>
      <c r="AW74" s="13">
        <v>878059.668</v>
      </c>
      <c r="AY74" s="24" t="s">
        <v>74</v>
      </c>
      <c r="AZ74" s="13">
        <v>881770.304</v>
      </c>
      <c r="BA74" s="13">
        <v>74491.464</v>
      </c>
      <c r="BB74" s="13">
        <v>956261.768</v>
      </c>
    </row>
    <row r="75" spans="1:54" s="1" customFormat="1" ht="15" customHeight="1">
      <c r="A75" s="24" t="s">
        <v>75</v>
      </c>
      <c r="B75" s="31">
        <v>41551.108</v>
      </c>
      <c r="C75" s="31">
        <v>3918.229</v>
      </c>
      <c r="D75" s="31">
        <v>45469.337</v>
      </c>
      <c r="E75" s="139"/>
      <c r="F75" s="24" t="s">
        <v>75</v>
      </c>
      <c r="G75" s="31">
        <v>45595.771</v>
      </c>
      <c r="H75" s="31">
        <v>4122.602</v>
      </c>
      <c r="I75" s="31">
        <v>49718.373</v>
      </c>
      <c r="J75" s="21"/>
      <c r="K75" s="24" t="s">
        <v>75</v>
      </c>
      <c r="L75" s="31">
        <v>42454.369000000006</v>
      </c>
      <c r="M75" s="31">
        <v>5569.394</v>
      </c>
      <c r="N75" s="31">
        <v>48023.763000000006</v>
      </c>
      <c r="O75" s="21"/>
      <c r="P75" s="24" t="s">
        <v>75</v>
      </c>
      <c r="Q75" s="31">
        <v>47991.604</v>
      </c>
      <c r="R75" s="31">
        <v>6517.409</v>
      </c>
      <c r="S75" s="31">
        <v>54509.013</v>
      </c>
      <c r="T75" s="21"/>
      <c r="U75" s="24" t="s">
        <v>75</v>
      </c>
      <c r="V75" s="31">
        <v>51937.022</v>
      </c>
      <c r="W75" s="31">
        <v>5835.95</v>
      </c>
      <c r="X75" s="31">
        <v>57772.971999999994</v>
      </c>
      <c r="Y75" s="21"/>
      <c r="Z75" s="24" t="s">
        <v>75</v>
      </c>
      <c r="AA75" s="31">
        <v>55784.364</v>
      </c>
      <c r="AB75" s="31">
        <v>5260.967</v>
      </c>
      <c r="AC75" s="31">
        <v>61045.331</v>
      </c>
      <c r="AD75" s="19"/>
      <c r="AE75" s="24" t="s">
        <v>75</v>
      </c>
      <c r="AF75" s="31">
        <v>56269.782999999996</v>
      </c>
      <c r="AG75" s="31">
        <v>4311.649</v>
      </c>
      <c r="AH75" s="31">
        <v>60581.43199999999</v>
      </c>
      <c r="AI75" s="19"/>
      <c r="AJ75" s="24" t="s">
        <v>75</v>
      </c>
      <c r="AK75" s="31">
        <v>66126.27799999999</v>
      </c>
      <c r="AL75" s="31">
        <v>4868.777</v>
      </c>
      <c r="AM75" s="31">
        <v>70995.055</v>
      </c>
      <c r="AN75" s="21"/>
      <c r="AO75" s="24" t="s">
        <v>75</v>
      </c>
      <c r="AP75" s="92">
        <v>79937.014</v>
      </c>
      <c r="AQ75" s="92">
        <v>4770.094</v>
      </c>
      <c r="AR75" s="92">
        <v>84707.108</v>
      </c>
      <c r="AS75" s="21"/>
      <c r="AT75" s="24" t="s">
        <v>75</v>
      </c>
      <c r="AU75" s="13">
        <v>76125.485</v>
      </c>
      <c r="AV75" s="13">
        <v>4050.441</v>
      </c>
      <c r="AW75" s="13">
        <v>80175.926</v>
      </c>
      <c r="AY75" s="24" t="s">
        <v>75</v>
      </c>
      <c r="AZ75" s="13">
        <v>78468.593</v>
      </c>
      <c r="BA75" s="13">
        <v>3821.72</v>
      </c>
      <c r="BB75" s="13">
        <v>82290.313</v>
      </c>
    </row>
    <row r="76" spans="1:54" s="1" customFormat="1" ht="15" customHeight="1">
      <c r="A76" s="24" t="s">
        <v>76</v>
      </c>
      <c r="B76" s="31">
        <v>2023797.979</v>
      </c>
      <c r="C76" s="31">
        <v>441231.246</v>
      </c>
      <c r="D76" s="31">
        <v>2465029.225</v>
      </c>
      <c r="E76" s="139"/>
      <c r="F76" s="24" t="s">
        <v>76</v>
      </c>
      <c r="G76" s="31">
        <v>2370025.452</v>
      </c>
      <c r="H76" s="31">
        <v>561302.538</v>
      </c>
      <c r="I76" s="31">
        <v>2931327.99</v>
      </c>
      <c r="J76" s="21"/>
      <c r="K76" s="24" t="s">
        <v>76</v>
      </c>
      <c r="L76" s="31">
        <v>2827572.302</v>
      </c>
      <c r="M76" s="31">
        <v>729501.328</v>
      </c>
      <c r="N76" s="31">
        <v>3557073.63</v>
      </c>
      <c r="O76" s="21"/>
      <c r="P76" s="24" t="s">
        <v>76</v>
      </c>
      <c r="Q76" s="31">
        <v>3376823.7550000004</v>
      </c>
      <c r="R76" s="31">
        <v>612856.028</v>
      </c>
      <c r="S76" s="31">
        <v>3989679.7830000003</v>
      </c>
      <c r="T76" s="21"/>
      <c r="U76" s="24" t="s">
        <v>76</v>
      </c>
      <c r="V76" s="31">
        <v>3762670.068</v>
      </c>
      <c r="W76" s="31">
        <v>974907.258</v>
      </c>
      <c r="X76" s="31">
        <v>4737577.326</v>
      </c>
      <c r="Y76" s="21"/>
      <c r="Z76" s="24" t="s">
        <v>76</v>
      </c>
      <c r="AA76" s="31">
        <v>5372727.71</v>
      </c>
      <c r="AB76" s="31">
        <v>1514147.371</v>
      </c>
      <c r="AC76" s="31">
        <v>6886875.081</v>
      </c>
      <c r="AD76" s="19"/>
      <c r="AE76" s="24" t="s">
        <v>76</v>
      </c>
      <c r="AF76" s="31">
        <v>5774851.039</v>
      </c>
      <c r="AG76" s="31">
        <v>1410369.271</v>
      </c>
      <c r="AH76" s="31">
        <v>7185220.31</v>
      </c>
      <c r="AI76" s="19"/>
      <c r="AJ76" s="24" t="s">
        <v>76</v>
      </c>
      <c r="AK76" s="31">
        <v>7362342.302</v>
      </c>
      <c r="AL76" s="31">
        <v>1768140.665</v>
      </c>
      <c r="AM76" s="31">
        <v>9130482.967</v>
      </c>
      <c r="AN76" s="21"/>
      <c r="AO76" s="24" t="s">
        <v>76</v>
      </c>
      <c r="AP76" s="92">
        <v>8329353.643</v>
      </c>
      <c r="AQ76" s="92">
        <v>2073351.9</v>
      </c>
      <c r="AR76" s="92">
        <v>10402705.543</v>
      </c>
      <c r="AS76" s="21"/>
      <c r="AT76" s="24" t="s">
        <v>76</v>
      </c>
      <c r="AU76" s="13">
        <v>8544779.412</v>
      </c>
      <c r="AV76" s="13">
        <v>2256260.083</v>
      </c>
      <c r="AW76" s="13">
        <v>10801039.495</v>
      </c>
      <c r="AY76" s="24" t="s">
        <v>76</v>
      </c>
      <c r="AZ76" s="13">
        <v>9322088.868</v>
      </c>
      <c r="BA76" s="13">
        <v>2209737.478</v>
      </c>
      <c r="BB76" s="13">
        <v>11531826.346</v>
      </c>
    </row>
    <row r="77" spans="1:54" s="1" customFormat="1" ht="15" customHeight="1">
      <c r="A77" s="24" t="s">
        <v>77</v>
      </c>
      <c r="B77" s="31">
        <v>75734.811</v>
      </c>
      <c r="C77" s="31">
        <v>3238.076</v>
      </c>
      <c r="D77" s="31">
        <v>78972.887</v>
      </c>
      <c r="E77" s="139"/>
      <c r="F77" s="24" t="s">
        <v>77</v>
      </c>
      <c r="G77" s="31">
        <v>132369.542</v>
      </c>
      <c r="H77" s="31">
        <v>3543.496</v>
      </c>
      <c r="I77" s="31">
        <v>135913.038</v>
      </c>
      <c r="J77" s="21"/>
      <c r="K77" s="24" t="s">
        <v>77</v>
      </c>
      <c r="L77" s="31">
        <v>109062.83899999999</v>
      </c>
      <c r="M77" s="31">
        <v>6677.837</v>
      </c>
      <c r="N77" s="31">
        <v>115740.67599999999</v>
      </c>
      <c r="O77" s="21"/>
      <c r="P77" s="24" t="s">
        <v>77</v>
      </c>
      <c r="Q77" s="31">
        <v>90506.09599999999</v>
      </c>
      <c r="R77" s="31">
        <v>7671.566</v>
      </c>
      <c r="S77" s="31">
        <v>98177.662</v>
      </c>
      <c r="T77" s="21"/>
      <c r="U77" s="24" t="s">
        <v>77</v>
      </c>
      <c r="V77" s="31">
        <v>111208.242</v>
      </c>
      <c r="W77" s="31">
        <v>5872.748</v>
      </c>
      <c r="X77" s="31">
        <v>117080.98999999999</v>
      </c>
      <c r="Y77" s="21"/>
      <c r="Z77" s="24" t="s">
        <v>77</v>
      </c>
      <c r="AA77" s="31">
        <v>175415.73200000002</v>
      </c>
      <c r="AB77" s="31">
        <v>5264.238</v>
      </c>
      <c r="AC77" s="31">
        <v>180679.97000000003</v>
      </c>
      <c r="AD77" s="19"/>
      <c r="AE77" s="24" t="s">
        <v>77</v>
      </c>
      <c r="AF77" s="31">
        <v>181482.314</v>
      </c>
      <c r="AG77" s="31">
        <v>5194.441</v>
      </c>
      <c r="AH77" s="31">
        <v>186676.755</v>
      </c>
      <c r="AI77" s="19"/>
      <c r="AJ77" s="24" t="s">
        <v>77</v>
      </c>
      <c r="AK77" s="31">
        <v>232934.35799999998</v>
      </c>
      <c r="AL77" s="31">
        <v>7331.888</v>
      </c>
      <c r="AM77" s="31">
        <v>240266.24599999998</v>
      </c>
      <c r="AN77" s="21"/>
      <c r="AO77" s="24" t="s">
        <v>77</v>
      </c>
      <c r="AP77" s="92">
        <v>270098.30000000005</v>
      </c>
      <c r="AQ77" s="92">
        <v>11323.175</v>
      </c>
      <c r="AR77" s="92">
        <v>281421.475</v>
      </c>
      <c r="AS77" s="21"/>
      <c r="AT77" s="24" t="s">
        <v>77</v>
      </c>
      <c r="AU77" s="13">
        <v>251025.847</v>
      </c>
      <c r="AV77" s="13">
        <v>15583.524</v>
      </c>
      <c r="AW77" s="13">
        <v>266609.371</v>
      </c>
      <c r="AY77" s="24" t="s">
        <v>77</v>
      </c>
      <c r="AZ77" s="13">
        <v>247448.217</v>
      </c>
      <c r="BA77" s="13">
        <v>15670.123</v>
      </c>
      <c r="BB77" s="13">
        <v>263118.34</v>
      </c>
    </row>
    <row r="78" spans="1:54" s="1" customFormat="1" ht="15" customHeight="1">
      <c r="A78" s="24" t="s">
        <v>78</v>
      </c>
      <c r="B78" s="31">
        <v>95627.049</v>
      </c>
      <c r="C78" s="31">
        <v>5597.759</v>
      </c>
      <c r="D78" s="31">
        <v>101224.808</v>
      </c>
      <c r="E78" s="139"/>
      <c r="F78" s="24" t="s">
        <v>78</v>
      </c>
      <c r="G78" s="31">
        <v>78672.067</v>
      </c>
      <c r="H78" s="31">
        <v>5262.435</v>
      </c>
      <c r="I78" s="31">
        <v>83934.502</v>
      </c>
      <c r="J78" s="21"/>
      <c r="K78" s="24" t="s">
        <v>78</v>
      </c>
      <c r="L78" s="31">
        <v>71555.51</v>
      </c>
      <c r="M78" s="31">
        <v>7280.971</v>
      </c>
      <c r="N78" s="31">
        <v>78836.481</v>
      </c>
      <c r="O78" s="21"/>
      <c r="P78" s="24" t="s">
        <v>78</v>
      </c>
      <c r="Q78" s="31">
        <v>73356.46</v>
      </c>
      <c r="R78" s="31">
        <v>7839.753</v>
      </c>
      <c r="S78" s="31">
        <v>81196.213</v>
      </c>
      <c r="T78" s="21"/>
      <c r="U78" s="24" t="s">
        <v>78</v>
      </c>
      <c r="V78" s="31">
        <v>95802.964</v>
      </c>
      <c r="W78" s="31">
        <v>8840.815</v>
      </c>
      <c r="X78" s="31">
        <v>104643.77900000001</v>
      </c>
      <c r="Y78" s="21"/>
      <c r="Z78" s="24" t="s">
        <v>78</v>
      </c>
      <c r="AA78" s="31">
        <v>118652.371</v>
      </c>
      <c r="AB78" s="31">
        <v>10434.336</v>
      </c>
      <c r="AC78" s="31">
        <v>129086.707</v>
      </c>
      <c r="AD78" s="19"/>
      <c r="AE78" s="24" t="s">
        <v>78</v>
      </c>
      <c r="AF78" s="31">
        <v>135664.345</v>
      </c>
      <c r="AG78" s="31">
        <v>11873.315</v>
      </c>
      <c r="AH78" s="31">
        <v>147537.66</v>
      </c>
      <c r="AI78" s="19"/>
      <c r="AJ78" s="24" t="s">
        <v>78</v>
      </c>
      <c r="AK78" s="31">
        <v>153036.365</v>
      </c>
      <c r="AL78" s="31">
        <v>15027.679</v>
      </c>
      <c r="AM78" s="31">
        <v>168064.044</v>
      </c>
      <c r="AN78" s="21"/>
      <c r="AO78" s="24" t="s">
        <v>78</v>
      </c>
      <c r="AP78" s="92">
        <v>163189.566</v>
      </c>
      <c r="AQ78" s="92">
        <v>15039.851</v>
      </c>
      <c r="AR78" s="92">
        <v>178229.417</v>
      </c>
      <c r="AS78" s="21"/>
      <c r="AT78" s="24" t="s">
        <v>78</v>
      </c>
      <c r="AU78" s="13">
        <v>170003.65899999999</v>
      </c>
      <c r="AV78" s="13">
        <v>16411.033</v>
      </c>
      <c r="AW78" s="13">
        <v>186414.692</v>
      </c>
      <c r="AY78" s="24" t="s">
        <v>78</v>
      </c>
      <c r="AZ78" s="13">
        <v>160524.95500000002</v>
      </c>
      <c r="BA78" s="13">
        <v>13995.135</v>
      </c>
      <c r="BB78" s="13">
        <v>174520.09</v>
      </c>
    </row>
    <row r="79" spans="1:54" s="1" customFormat="1" ht="15" customHeight="1">
      <c r="A79" s="24" t="s">
        <v>79</v>
      </c>
      <c r="B79" s="31">
        <v>65167.779</v>
      </c>
      <c r="C79" s="31">
        <v>5580.862</v>
      </c>
      <c r="D79" s="31">
        <v>70748.641</v>
      </c>
      <c r="E79" s="139"/>
      <c r="F79" s="24" t="s">
        <v>79</v>
      </c>
      <c r="G79" s="31">
        <v>75620.814</v>
      </c>
      <c r="H79" s="31">
        <v>5813.975</v>
      </c>
      <c r="I79" s="31">
        <v>81434.789</v>
      </c>
      <c r="J79" s="21"/>
      <c r="K79" s="24" t="s">
        <v>79</v>
      </c>
      <c r="L79" s="31">
        <v>67740.815</v>
      </c>
      <c r="M79" s="31">
        <v>8067.985</v>
      </c>
      <c r="N79" s="31">
        <v>75808.8</v>
      </c>
      <c r="O79" s="21"/>
      <c r="P79" s="24" t="s">
        <v>79</v>
      </c>
      <c r="Q79" s="31">
        <v>76764.425</v>
      </c>
      <c r="R79" s="31">
        <v>9021.653</v>
      </c>
      <c r="S79" s="31">
        <v>85786.07800000001</v>
      </c>
      <c r="T79" s="21"/>
      <c r="U79" s="24" t="s">
        <v>79</v>
      </c>
      <c r="V79" s="31">
        <v>101746.936</v>
      </c>
      <c r="W79" s="31">
        <v>9893.252</v>
      </c>
      <c r="X79" s="31">
        <v>111640.188</v>
      </c>
      <c r="Y79" s="21"/>
      <c r="Z79" s="24" t="s">
        <v>79</v>
      </c>
      <c r="AA79" s="31">
        <v>121945.978</v>
      </c>
      <c r="AB79" s="31">
        <v>13551.12</v>
      </c>
      <c r="AC79" s="31">
        <v>135497.098</v>
      </c>
      <c r="AD79" s="19"/>
      <c r="AE79" s="24" t="s">
        <v>79</v>
      </c>
      <c r="AF79" s="31">
        <v>129070.78300000001</v>
      </c>
      <c r="AG79" s="31">
        <v>12715.918</v>
      </c>
      <c r="AH79" s="31">
        <v>141786.701</v>
      </c>
      <c r="AI79" s="19"/>
      <c r="AJ79" s="24" t="s">
        <v>79</v>
      </c>
      <c r="AK79" s="31">
        <v>148354.185</v>
      </c>
      <c r="AL79" s="31">
        <v>13941.113</v>
      </c>
      <c r="AM79" s="31">
        <v>162295.298</v>
      </c>
      <c r="AN79" s="21"/>
      <c r="AO79" s="24" t="s">
        <v>79</v>
      </c>
      <c r="AP79" s="92">
        <v>171802.477</v>
      </c>
      <c r="AQ79" s="92">
        <v>18210.566</v>
      </c>
      <c r="AR79" s="92">
        <v>190013.043</v>
      </c>
      <c r="AS79" s="21"/>
      <c r="AT79" s="24" t="s">
        <v>79</v>
      </c>
      <c r="AU79" s="13">
        <v>196578.577</v>
      </c>
      <c r="AV79" s="13">
        <v>23006.532</v>
      </c>
      <c r="AW79" s="13">
        <v>219585.109</v>
      </c>
      <c r="AY79" s="24" t="s">
        <v>79</v>
      </c>
      <c r="AZ79" s="13">
        <v>208407.77000000002</v>
      </c>
      <c r="BA79" s="13">
        <v>24195.913</v>
      </c>
      <c r="BB79" s="13">
        <v>232603.683</v>
      </c>
    </row>
    <row r="80" spans="1:54" s="1" customFormat="1" ht="15" customHeight="1">
      <c r="A80" s="24" t="s">
        <v>80</v>
      </c>
      <c r="B80" s="31">
        <v>218154.832</v>
      </c>
      <c r="C80" s="31">
        <v>37905.288</v>
      </c>
      <c r="D80" s="31">
        <v>256060.12</v>
      </c>
      <c r="E80" s="139"/>
      <c r="F80" s="24" t="s">
        <v>80</v>
      </c>
      <c r="G80" s="31">
        <v>234604.598</v>
      </c>
      <c r="H80" s="31">
        <v>56520.541</v>
      </c>
      <c r="I80" s="31">
        <v>291125.13899999997</v>
      </c>
      <c r="J80" s="21"/>
      <c r="K80" s="24" t="s">
        <v>80</v>
      </c>
      <c r="L80" s="31">
        <v>239421.04499999998</v>
      </c>
      <c r="M80" s="31">
        <v>68571.04</v>
      </c>
      <c r="N80" s="31">
        <v>307992.08499999996</v>
      </c>
      <c r="O80" s="21"/>
      <c r="P80" s="24" t="s">
        <v>80</v>
      </c>
      <c r="Q80" s="31">
        <v>297458.066</v>
      </c>
      <c r="R80" s="31">
        <v>77511.321</v>
      </c>
      <c r="S80" s="31">
        <v>374969.387</v>
      </c>
      <c r="T80" s="21"/>
      <c r="U80" s="24" t="s">
        <v>80</v>
      </c>
      <c r="V80" s="31">
        <v>419949.67199999996</v>
      </c>
      <c r="W80" s="31">
        <v>93752.126</v>
      </c>
      <c r="X80" s="31">
        <v>513701.79799999995</v>
      </c>
      <c r="Y80" s="21"/>
      <c r="Z80" s="24" t="s">
        <v>80</v>
      </c>
      <c r="AA80" s="31">
        <v>416304.036</v>
      </c>
      <c r="AB80" s="31">
        <v>101902.34</v>
      </c>
      <c r="AC80" s="31">
        <v>518206.37600000005</v>
      </c>
      <c r="AD80" s="19"/>
      <c r="AE80" s="24" t="s">
        <v>80</v>
      </c>
      <c r="AF80" s="31">
        <v>534973.218</v>
      </c>
      <c r="AG80" s="31">
        <v>104229.519</v>
      </c>
      <c r="AH80" s="31">
        <v>639202.737</v>
      </c>
      <c r="AI80" s="19"/>
      <c r="AJ80" s="24" t="s">
        <v>80</v>
      </c>
      <c r="AK80" s="31">
        <v>492852.67899999995</v>
      </c>
      <c r="AL80" s="31">
        <v>98358.043</v>
      </c>
      <c r="AM80" s="31">
        <v>591210.722</v>
      </c>
      <c r="AN80" s="21"/>
      <c r="AO80" s="24" t="s">
        <v>80</v>
      </c>
      <c r="AP80" s="92">
        <v>570527.97</v>
      </c>
      <c r="AQ80" s="92">
        <v>120806.073</v>
      </c>
      <c r="AR80" s="92">
        <v>691334.043</v>
      </c>
      <c r="AS80" s="21"/>
      <c r="AT80" s="24" t="s">
        <v>80</v>
      </c>
      <c r="AU80" s="13">
        <v>757695.169</v>
      </c>
      <c r="AV80" s="13">
        <v>182289.012</v>
      </c>
      <c r="AW80" s="13">
        <v>939984.181</v>
      </c>
      <c r="AY80" s="24" t="s">
        <v>80</v>
      </c>
      <c r="AZ80" s="13">
        <v>732544.237</v>
      </c>
      <c r="BA80" s="13">
        <v>160562.785</v>
      </c>
      <c r="BB80" s="13">
        <v>893107.022</v>
      </c>
    </row>
    <row r="81" spans="1:54" s="1" customFormat="1" ht="15" customHeight="1">
      <c r="A81" s="24" t="s">
        <v>81</v>
      </c>
      <c r="B81" s="31">
        <v>29042.209</v>
      </c>
      <c r="C81" s="31">
        <v>860.159</v>
      </c>
      <c r="D81" s="31">
        <v>29902.368</v>
      </c>
      <c r="E81" s="139"/>
      <c r="F81" s="24" t="s">
        <v>81</v>
      </c>
      <c r="G81" s="31">
        <v>42080.802</v>
      </c>
      <c r="H81" s="31">
        <v>1062.224</v>
      </c>
      <c r="I81" s="31">
        <v>43143.026000000005</v>
      </c>
      <c r="J81" s="21"/>
      <c r="K81" s="24" t="s">
        <v>81</v>
      </c>
      <c r="L81" s="31">
        <v>39698.876000000004</v>
      </c>
      <c r="M81" s="31">
        <v>1939.204</v>
      </c>
      <c r="N81" s="31">
        <v>41638.08</v>
      </c>
      <c r="O81" s="21"/>
      <c r="P81" s="24" t="s">
        <v>81</v>
      </c>
      <c r="Q81" s="31">
        <v>37504.084</v>
      </c>
      <c r="R81" s="31">
        <v>2496.165</v>
      </c>
      <c r="S81" s="31">
        <v>40000.249</v>
      </c>
      <c r="T81" s="21"/>
      <c r="U81" s="24" t="s">
        <v>81</v>
      </c>
      <c r="V81" s="31">
        <v>42554.369</v>
      </c>
      <c r="W81" s="31">
        <v>2028.212</v>
      </c>
      <c r="X81" s="31">
        <v>44582.581</v>
      </c>
      <c r="Y81" s="21"/>
      <c r="Z81" s="24" t="s">
        <v>81</v>
      </c>
      <c r="AA81" s="31">
        <v>51456.998999999996</v>
      </c>
      <c r="AB81" s="31">
        <v>2040.247</v>
      </c>
      <c r="AC81" s="31">
        <v>53497.246</v>
      </c>
      <c r="AD81" s="19"/>
      <c r="AE81" s="24" t="s">
        <v>81</v>
      </c>
      <c r="AF81" s="31">
        <v>70564.228</v>
      </c>
      <c r="AG81" s="31">
        <v>1910.648</v>
      </c>
      <c r="AH81" s="31">
        <v>72474.876</v>
      </c>
      <c r="AI81" s="19"/>
      <c r="AJ81" s="24" t="s">
        <v>81</v>
      </c>
      <c r="AK81" s="31">
        <v>89669.127</v>
      </c>
      <c r="AL81" s="31">
        <v>2657.351</v>
      </c>
      <c r="AM81" s="31">
        <v>92326.47799999999</v>
      </c>
      <c r="AN81" s="21"/>
      <c r="AO81" s="24" t="s">
        <v>81</v>
      </c>
      <c r="AP81" s="92">
        <v>107398.557</v>
      </c>
      <c r="AQ81" s="92">
        <v>3332.932</v>
      </c>
      <c r="AR81" s="92">
        <v>110731.489</v>
      </c>
      <c r="AS81" s="21"/>
      <c r="AT81" s="24" t="s">
        <v>81</v>
      </c>
      <c r="AU81" s="13">
        <v>114375.86600000001</v>
      </c>
      <c r="AV81" s="13">
        <v>4005.93</v>
      </c>
      <c r="AW81" s="13">
        <v>118381.796</v>
      </c>
      <c r="AY81" s="24" t="s">
        <v>81</v>
      </c>
      <c r="AZ81" s="13">
        <v>109896.582</v>
      </c>
      <c r="BA81" s="13">
        <v>3820.608</v>
      </c>
      <c r="BB81" s="13">
        <v>113717.19</v>
      </c>
    </row>
    <row r="82" spans="1:54" s="1" customFormat="1" ht="15" customHeight="1">
      <c r="A82" s="24" t="s">
        <v>82</v>
      </c>
      <c r="B82" s="31">
        <v>41163.301</v>
      </c>
      <c r="C82" s="31">
        <v>1906.269</v>
      </c>
      <c r="D82" s="31">
        <v>43069.57</v>
      </c>
      <c r="E82" s="139"/>
      <c r="F82" s="24" t="s">
        <v>82</v>
      </c>
      <c r="G82" s="31">
        <v>57537.333</v>
      </c>
      <c r="H82" s="31">
        <v>1429.69</v>
      </c>
      <c r="I82" s="31">
        <v>58967.023</v>
      </c>
      <c r="J82" s="21"/>
      <c r="K82" s="24" t="s">
        <v>82</v>
      </c>
      <c r="L82" s="31">
        <v>48186.019</v>
      </c>
      <c r="M82" s="31">
        <v>2906.19</v>
      </c>
      <c r="N82" s="31">
        <v>51092.209</v>
      </c>
      <c r="O82" s="21"/>
      <c r="P82" s="24" t="s">
        <v>82</v>
      </c>
      <c r="Q82" s="31">
        <v>49274.62</v>
      </c>
      <c r="R82" s="31">
        <v>3674.986</v>
      </c>
      <c r="S82" s="31">
        <v>52949.606</v>
      </c>
      <c r="T82" s="21"/>
      <c r="U82" s="24" t="s">
        <v>82</v>
      </c>
      <c r="V82" s="31">
        <v>64815.748</v>
      </c>
      <c r="W82" s="31">
        <v>2856.655</v>
      </c>
      <c r="X82" s="31">
        <v>67672.403</v>
      </c>
      <c r="Y82" s="21"/>
      <c r="Z82" s="24" t="s">
        <v>82</v>
      </c>
      <c r="AA82" s="31">
        <v>83172.586</v>
      </c>
      <c r="AB82" s="31">
        <v>2508.379</v>
      </c>
      <c r="AC82" s="31">
        <v>85680.965</v>
      </c>
      <c r="AD82" s="19"/>
      <c r="AE82" s="24" t="s">
        <v>82</v>
      </c>
      <c r="AF82" s="31">
        <v>98567.912</v>
      </c>
      <c r="AG82" s="31">
        <v>2479.373</v>
      </c>
      <c r="AH82" s="31">
        <v>101047.285</v>
      </c>
      <c r="AI82" s="19"/>
      <c r="AJ82" s="24" t="s">
        <v>82</v>
      </c>
      <c r="AK82" s="31">
        <v>111530.313</v>
      </c>
      <c r="AL82" s="31">
        <v>4684.699</v>
      </c>
      <c r="AM82" s="31">
        <v>116215.01199999999</v>
      </c>
      <c r="AN82" s="21"/>
      <c r="AO82" s="24" t="s">
        <v>82</v>
      </c>
      <c r="AP82" s="92">
        <v>179440.402</v>
      </c>
      <c r="AQ82" s="92">
        <v>5157.644</v>
      </c>
      <c r="AR82" s="92">
        <v>184598.046</v>
      </c>
      <c r="AS82" s="21"/>
      <c r="AT82" s="24" t="s">
        <v>82</v>
      </c>
      <c r="AU82" s="13">
        <v>184538.083</v>
      </c>
      <c r="AV82" s="13">
        <v>4793.028</v>
      </c>
      <c r="AW82" s="13">
        <v>189331.111</v>
      </c>
      <c r="AY82" s="24" t="s">
        <v>82</v>
      </c>
      <c r="AZ82" s="13">
        <v>180391.137</v>
      </c>
      <c r="BA82" s="13">
        <v>4175.154</v>
      </c>
      <c r="BB82" s="13">
        <v>184566.291</v>
      </c>
    </row>
    <row r="83" spans="1:54" s="1" customFormat="1" ht="15" customHeight="1">
      <c r="A83" s="24" t="s">
        <v>83</v>
      </c>
      <c r="B83" s="31">
        <v>1608288.057</v>
      </c>
      <c r="C83" s="31">
        <v>364353.454</v>
      </c>
      <c r="D83" s="31">
        <v>1972641.511</v>
      </c>
      <c r="E83" s="139"/>
      <c r="F83" s="24" t="s">
        <v>83</v>
      </c>
      <c r="G83" s="31">
        <v>1842218.9810000001</v>
      </c>
      <c r="H83" s="31">
        <v>459500.918</v>
      </c>
      <c r="I83" s="31">
        <v>2301719.899</v>
      </c>
      <c r="J83" s="21"/>
      <c r="K83" s="24" t="s">
        <v>83</v>
      </c>
      <c r="L83" s="31">
        <v>1948574.814</v>
      </c>
      <c r="M83" s="31">
        <v>498907.936</v>
      </c>
      <c r="N83" s="31">
        <v>2447482.75</v>
      </c>
      <c r="O83" s="21"/>
      <c r="P83" s="24" t="s">
        <v>83</v>
      </c>
      <c r="Q83" s="31">
        <v>2176304.164</v>
      </c>
      <c r="R83" s="31">
        <v>423724.191</v>
      </c>
      <c r="S83" s="31">
        <v>2600028.355</v>
      </c>
      <c r="T83" s="21"/>
      <c r="U83" s="24" t="s">
        <v>83</v>
      </c>
      <c r="V83" s="31">
        <v>2472716.709</v>
      </c>
      <c r="W83" s="31">
        <v>600432.544</v>
      </c>
      <c r="X83" s="31">
        <v>3073149.2529999996</v>
      </c>
      <c r="Y83" s="21"/>
      <c r="Z83" s="24" t="s">
        <v>83</v>
      </c>
      <c r="AA83" s="31">
        <v>2946488.281</v>
      </c>
      <c r="AB83" s="31">
        <v>784205.102</v>
      </c>
      <c r="AC83" s="31">
        <v>3730693.383</v>
      </c>
      <c r="AD83" s="19"/>
      <c r="AE83" s="24" t="s">
        <v>83</v>
      </c>
      <c r="AF83" s="31">
        <v>3005081.415</v>
      </c>
      <c r="AG83" s="31">
        <v>606479.71</v>
      </c>
      <c r="AH83" s="31">
        <v>3611561.125</v>
      </c>
      <c r="AI83" s="19"/>
      <c r="AJ83" s="24" t="s">
        <v>83</v>
      </c>
      <c r="AK83" s="31">
        <v>3228566.852</v>
      </c>
      <c r="AL83" s="31">
        <v>722769.141</v>
      </c>
      <c r="AM83" s="31">
        <v>3951335.993</v>
      </c>
      <c r="AN83" s="21"/>
      <c r="AO83" s="24" t="s">
        <v>83</v>
      </c>
      <c r="AP83" s="92">
        <v>3796125.9409999996</v>
      </c>
      <c r="AQ83" s="92">
        <v>873475.51</v>
      </c>
      <c r="AR83" s="92">
        <v>4669601.451</v>
      </c>
      <c r="AS83" s="21"/>
      <c r="AT83" s="24" t="s">
        <v>83</v>
      </c>
      <c r="AU83" s="13">
        <v>4427563.116</v>
      </c>
      <c r="AV83" s="13">
        <v>1082972.982</v>
      </c>
      <c r="AW83" s="13">
        <v>5510536.098</v>
      </c>
      <c r="AY83" s="24" t="s">
        <v>83</v>
      </c>
      <c r="AZ83" s="13">
        <v>4983527.192</v>
      </c>
      <c r="BA83" s="13">
        <v>1057920.047</v>
      </c>
      <c r="BB83" s="13">
        <v>6041447.239</v>
      </c>
    </row>
    <row r="84" spans="1:54" s="1" customFormat="1" ht="15" customHeight="1">
      <c r="A84" s="24" t="s">
        <v>84</v>
      </c>
      <c r="B84" s="31">
        <v>3933413.1059999997</v>
      </c>
      <c r="C84" s="31">
        <v>1910233.565</v>
      </c>
      <c r="D84" s="31">
        <v>5843646.671</v>
      </c>
      <c r="E84" s="139"/>
      <c r="F84" s="24" t="s">
        <v>84</v>
      </c>
      <c r="G84" s="31">
        <v>4743895.233</v>
      </c>
      <c r="H84" s="31">
        <v>1951482.992</v>
      </c>
      <c r="I84" s="31">
        <v>6695378.225</v>
      </c>
      <c r="J84" s="21"/>
      <c r="K84" s="24" t="s">
        <v>84</v>
      </c>
      <c r="L84" s="31">
        <v>4893884.729</v>
      </c>
      <c r="M84" s="31">
        <v>2155300.536</v>
      </c>
      <c r="N84" s="31">
        <v>7049185.265000001</v>
      </c>
      <c r="O84" s="21"/>
      <c r="P84" s="24" t="s">
        <v>84</v>
      </c>
      <c r="Q84" s="31">
        <v>5528794.25</v>
      </c>
      <c r="R84" s="31">
        <v>2149938.823</v>
      </c>
      <c r="S84" s="31">
        <v>7678733.073</v>
      </c>
      <c r="T84" s="21"/>
      <c r="U84" s="24" t="s">
        <v>84</v>
      </c>
      <c r="V84" s="31">
        <v>5961642.16</v>
      </c>
      <c r="W84" s="31">
        <v>2464743.841</v>
      </c>
      <c r="X84" s="31">
        <v>8426386.001</v>
      </c>
      <c r="Y84" s="21"/>
      <c r="Z84" s="24" t="s">
        <v>84</v>
      </c>
      <c r="AA84" s="31">
        <v>8175694.567</v>
      </c>
      <c r="AB84" s="31">
        <v>3642072.873</v>
      </c>
      <c r="AC84" s="31">
        <v>11817767.44</v>
      </c>
      <c r="AD84" s="19"/>
      <c r="AE84" s="24" t="s">
        <v>84</v>
      </c>
      <c r="AF84" s="31">
        <v>10443955.87</v>
      </c>
      <c r="AG84" s="31">
        <v>5353530.793</v>
      </c>
      <c r="AH84" s="31">
        <v>15797486.662999999</v>
      </c>
      <c r="AI84" s="19"/>
      <c r="AJ84" s="24" t="s">
        <v>84</v>
      </c>
      <c r="AK84" s="31">
        <v>11015779.326</v>
      </c>
      <c r="AL84" s="31">
        <v>5460266.541</v>
      </c>
      <c r="AM84" s="31">
        <v>16476045.866999999</v>
      </c>
      <c r="AN84" s="21"/>
      <c r="AO84" s="24" t="s">
        <v>84</v>
      </c>
      <c r="AP84" s="92">
        <v>12602191.613</v>
      </c>
      <c r="AQ84" s="92">
        <v>6550666.513</v>
      </c>
      <c r="AR84" s="92">
        <v>19152858.126</v>
      </c>
      <c r="AS84" s="21"/>
      <c r="AT84" s="24" t="s">
        <v>84</v>
      </c>
      <c r="AU84" s="13">
        <v>15035074.557</v>
      </c>
      <c r="AV84" s="13">
        <v>8081984.199</v>
      </c>
      <c r="AW84" s="13">
        <v>23117058.756</v>
      </c>
      <c r="AY84" s="24" t="s">
        <v>84</v>
      </c>
      <c r="AZ84" s="13">
        <v>13424184.886</v>
      </c>
      <c r="BA84" s="13">
        <v>6358442.984</v>
      </c>
      <c r="BB84" s="13">
        <v>19782627.87</v>
      </c>
    </row>
    <row r="85" spans="1:54" s="1" customFormat="1" ht="15" customHeight="1">
      <c r="A85" s="64" t="s">
        <v>1</v>
      </c>
      <c r="B85" s="65">
        <v>16312237.978000004</v>
      </c>
      <c r="C85" s="65">
        <v>3530734.6329999994</v>
      </c>
      <c r="D85" s="65">
        <v>19842972.610999998</v>
      </c>
      <c r="E85" s="21"/>
      <c r="F85" s="64" t="s">
        <v>1</v>
      </c>
      <c r="G85" s="65">
        <v>19302377.037</v>
      </c>
      <c r="H85" s="65">
        <v>3946209.2260000003</v>
      </c>
      <c r="I85" s="65">
        <v>23248586.263000004</v>
      </c>
      <c r="J85" s="21"/>
      <c r="K85" s="64" t="s">
        <v>1</v>
      </c>
      <c r="L85" s="65">
        <v>19683509.158</v>
      </c>
      <c r="M85" s="65">
        <v>4650135.9969999995</v>
      </c>
      <c r="N85" s="65">
        <v>24333645.155000005</v>
      </c>
      <c r="O85" s="21"/>
      <c r="P85" s="64" t="s">
        <v>1</v>
      </c>
      <c r="Q85" s="65">
        <v>22185118.207000006</v>
      </c>
      <c r="R85" s="65">
        <v>4570931.8440000005</v>
      </c>
      <c r="S85" s="65">
        <v>26756050.05099999</v>
      </c>
      <c r="T85" s="21"/>
      <c r="U85" s="64" t="s">
        <v>1</v>
      </c>
      <c r="V85" s="65">
        <v>25384001.465999994</v>
      </c>
      <c r="W85" s="65">
        <v>5679715.6559999995</v>
      </c>
      <c r="X85" s="65">
        <v>31063717.122</v>
      </c>
      <c r="Y85" s="21"/>
      <c r="Z85" s="64" t="s">
        <v>1</v>
      </c>
      <c r="AA85" s="65">
        <v>32486855.751000002</v>
      </c>
      <c r="AB85" s="65">
        <v>7730541.685999999</v>
      </c>
      <c r="AC85" s="65">
        <v>40217397.43699999</v>
      </c>
      <c r="AD85" s="19"/>
      <c r="AE85" s="64" t="s">
        <v>1</v>
      </c>
      <c r="AF85" s="65">
        <v>37852526.255</v>
      </c>
      <c r="AG85" s="65">
        <v>9370052.614999998</v>
      </c>
      <c r="AH85" s="65">
        <v>47222578.86999999</v>
      </c>
      <c r="AI85" s="19"/>
      <c r="AJ85" s="64" t="s">
        <v>1</v>
      </c>
      <c r="AK85" s="65">
        <v>42644847.621</v>
      </c>
      <c r="AL85" s="65">
        <v>10132696.322</v>
      </c>
      <c r="AM85" s="65">
        <v>52777543.94299999</v>
      </c>
      <c r="AN85" s="21"/>
      <c r="AO85" s="64" t="s">
        <v>1</v>
      </c>
      <c r="AP85" s="65">
        <f>SUM(AP7:AP84)</f>
        <v>48444100.238</v>
      </c>
      <c r="AQ85" s="65">
        <f>SUM(AQ7:AQ84)</f>
        <v>11895717.034</v>
      </c>
      <c r="AR85" s="65">
        <f>SUM(AR7:AR84)</f>
        <v>60339817.271999985</v>
      </c>
      <c r="AS85" s="21"/>
      <c r="AT85" s="64" t="s">
        <v>1</v>
      </c>
      <c r="AU85" s="128">
        <v>55507963.889</v>
      </c>
      <c r="AV85" s="128">
        <v>14362257.794</v>
      </c>
      <c r="AW85" s="128">
        <v>69870221.683</v>
      </c>
      <c r="AY85" s="64" t="s">
        <v>1</v>
      </c>
      <c r="AZ85" s="128">
        <v>54181732.785000026</v>
      </c>
      <c r="BA85" s="128">
        <v>12581279.531</v>
      </c>
      <c r="BB85" s="128">
        <v>66763012.31600003</v>
      </c>
    </row>
    <row r="86" spans="1:51" s="1" customFormat="1" ht="12.75">
      <c r="A86" s="23" t="s">
        <v>116</v>
      </c>
      <c r="B86" s="21"/>
      <c r="C86" s="21"/>
      <c r="D86" s="21"/>
      <c r="E86" s="21"/>
      <c r="F86" s="23" t="s">
        <v>116</v>
      </c>
      <c r="G86" s="21"/>
      <c r="H86" s="21"/>
      <c r="I86" s="21"/>
      <c r="J86" s="21"/>
      <c r="K86" s="23" t="s">
        <v>117</v>
      </c>
      <c r="L86" s="21"/>
      <c r="M86" s="21"/>
      <c r="N86" s="21"/>
      <c r="O86" s="21"/>
      <c r="P86" s="23" t="s">
        <v>117</v>
      </c>
      <c r="Q86" s="21"/>
      <c r="R86" s="21"/>
      <c r="S86" s="21"/>
      <c r="T86" s="21"/>
      <c r="U86" s="23" t="s">
        <v>117</v>
      </c>
      <c r="V86" s="21"/>
      <c r="W86" s="21"/>
      <c r="X86" s="21"/>
      <c r="Y86" s="21"/>
      <c r="Z86" s="23" t="s">
        <v>117</v>
      </c>
      <c r="AA86" s="21"/>
      <c r="AB86" s="21"/>
      <c r="AC86" s="21"/>
      <c r="AD86" s="19"/>
      <c r="AE86" s="23" t="s">
        <v>117</v>
      </c>
      <c r="AF86" s="21"/>
      <c r="AG86" s="21"/>
      <c r="AH86" s="21"/>
      <c r="AI86" s="19"/>
      <c r="AJ86" s="23" t="s">
        <v>117</v>
      </c>
      <c r="AK86" s="21"/>
      <c r="AL86" s="21"/>
      <c r="AM86" s="21"/>
      <c r="AN86" s="21"/>
      <c r="AO86" s="23" t="s">
        <v>117</v>
      </c>
      <c r="AP86" s="21"/>
      <c r="AQ86" s="21"/>
      <c r="AR86" s="21"/>
      <c r="AS86" s="21"/>
      <c r="AT86" s="23" t="s">
        <v>117</v>
      </c>
      <c r="AU86" s="21"/>
      <c r="AV86" s="21"/>
      <c r="AW86" s="21"/>
      <c r="AY86" s="23" t="s">
        <v>117</v>
      </c>
    </row>
    <row r="87" spans="1:45" s="1" customFormat="1" ht="12.75">
      <c r="A87" s="23" t="s">
        <v>117</v>
      </c>
      <c r="B87" s="21"/>
      <c r="C87" s="21"/>
      <c r="D87" s="21"/>
      <c r="E87" s="21"/>
      <c r="F87" s="23" t="s">
        <v>117</v>
      </c>
      <c r="G87" s="23"/>
      <c r="H87" s="21"/>
      <c r="I87" s="21"/>
      <c r="J87" s="21"/>
      <c r="K87" s="21"/>
      <c r="L87" s="21"/>
      <c r="M87" s="23"/>
      <c r="N87" s="21"/>
      <c r="O87" s="21"/>
      <c r="P87" s="21"/>
      <c r="Q87" s="21"/>
      <c r="R87" s="21"/>
      <c r="S87" s="23"/>
      <c r="T87" s="21"/>
      <c r="U87" s="43"/>
      <c r="V87" s="43"/>
      <c r="W87" s="43"/>
      <c r="X87" s="43"/>
      <c r="Y87" s="21"/>
      <c r="Z87" s="43"/>
      <c r="AA87" s="43"/>
      <c r="AB87" s="43"/>
      <c r="AC87" s="43"/>
      <c r="AD87" s="21"/>
      <c r="AE87" s="43"/>
      <c r="AF87" s="43"/>
      <c r="AG87" s="43"/>
      <c r="AH87" s="43"/>
      <c r="AI87" s="21"/>
      <c r="AJ87" s="43"/>
      <c r="AK87" s="43"/>
      <c r="AL87" s="43"/>
      <c r="AM87" s="43"/>
      <c r="AN87" s="21"/>
      <c r="AO87" s="43"/>
      <c r="AP87" s="43"/>
      <c r="AQ87" s="43"/>
      <c r="AR87" s="43"/>
      <c r="AS87" s="21"/>
    </row>
    <row r="88" spans="1:4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</sheetData>
  <sheetProtection/>
  <mergeCells count="24">
    <mergeCell ref="AY5:AY6"/>
    <mergeCell ref="Z5:Z6"/>
    <mergeCell ref="AF5:AH5"/>
    <mergeCell ref="AK5:AM5"/>
    <mergeCell ref="AZ5:BB5"/>
    <mergeCell ref="AP5:AR5"/>
    <mergeCell ref="AA5:AC5"/>
    <mergeCell ref="AU5:AW5"/>
    <mergeCell ref="AT5:AT6"/>
    <mergeCell ref="AO5:AO6"/>
    <mergeCell ref="A3:F3"/>
    <mergeCell ref="H1:H2"/>
    <mergeCell ref="F5:F6"/>
    <mergeCell ref="V5:X5"/>
    <mergeCell ref="U5:U6"/>
    <mergeCell ref="Q5:S5"/>
    <mergeCell ref="A5:A6"/>
    <mergeCell ref="B5:D5"/>
    <mergeCell ref="L5:N5"/>
    <mergeCell ref="P5:P6"/>
    <mergeCell ref="K5:K6"/>
    <mergeCell ref="G5:I5"/>
    <mergeCell ref="AJ5:AJ6"/>
    <mergeCell ref="AE5:AE6"/>
  </mergeCells>
  <hyperlinks>
    <hyperlink ref="H1" location="Sumário!A1" display="Sumário"/>
  </hyperlink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7"/>
  <sheetViews>
    <sheetView showGridLines="0" zoomScalePageLayoutView="0" workbookViewId="0" topLeftCell="A1">
      <selection activeCell="M3" sqref="M3"/>
    </sheetView>
  </sheetViews>
  <sheetFormatPr defaultColWidth="9.140625" defaultRowHeight="12.75"/>
  <cols>
    <col min="1" max="1" width="30.00390625" style="0" customWidth="1"/>
    <col min="13" max="13" width="13.28125" style="0" bestFit="1" customWidth="1"/>
    <col min="14" max="14" width="10.7109375" style="0" customWidth="1"/>
  </cols>
  <sheetData>
    <row r="1" spans="1:14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N1" s="163" t="s">
        <v>142</v>
      </c>
    </row>
    <row r="2" spans="1:14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N2" s="163"/>
    </row>
    <row r="3" spans="1:28" s="1" customFormat="1" ht="20.25" thickBot="1">
      <c r="A3" s="66" t="s">
        <v>145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Y3" s="7"/>
      <c r="Z3" s="7"/>
      <c r="AA3" s="7"/>
      <c r="AB3" s="7"/>
    </row>
    <row r="4" spans="1:28" s="1" customFormat="1" ht="13.5" thickTop="1">
      <c r="A4" s="21"/>
      <c r="B4" s="30"/>
      <c r="C4" s="30"/>
      <c r="D4" s="30"/>
      <c r="E4" s="21"/>
      <c r="F4" s="30"/>
      <c r="G4" s="21"/>
      <c r="H4" s="21"/>
      <c r="I4" s="21"/>
      <c r="J4" s="21"/>
      <c r="K4" s="21"/>
      <c r="L4" s="21"/>
      <c r="Y4" s="7"/>
      <c r="Z4" s="7"/>
      <c r="AA4" s="7"/>
      <c r="AB4" s="7"/>
    </row>
    <row r="5" spans="1:28" s="1" customFormat="1" ht="19.5" customHeight="1">
      <c r="A5" s="69" t="s">
        <v>0</v>
      </c>
      <c r="B5" s="69">
        <v>1999</v>
      </c>
      <c r="C5" s="69">
        <v>2000</v>
      </c>
      <c r="D5" s="69">
        <v>2001</v>
      </c>
      <c r="E5" s="69">
        <v>2002</v>
      </c>
      <c r="F5" s="69">
        <v>2003</v>
      </c>
      <c r="G5" s="69">
        <v>2004</v>
      </c>
      <c r="H5" s="69">
        <v>2005</v>
      </c>
      <c r="I5" s="69">
        <v>2006</v>
      </c>
      <c r="J5" s="69">
        <v>2007</v>
      </c>
      <c r="K5" s="69">
        <v>2008</v>
      </c>
      <c r="L5" s="69">
        <v>2009</v>
      </c>
      <c r="Y5" s="7"/>
      <c r="Z5" s="7"/>
      <c r="AA5" s="7"/>
      <c r="AB5" s="7"/>
    </row>
    <row r="6" spans="1:18" s="1" customFormat="1" ht="15" customHeight="1">
      <c r="A6" s="24" t="s">
        <v>7</v>
      </c>
      <c r="B6" s="44">
        <v>0.004532119897708607</v>
      </c>
      <c r="C6" s="44">
        <v>0.0049808463486784695</v>
      </c>
      <c r="D6" s="44">
        <v>0.004081524340778527</v>
      </c>
      <c r="E6" s="44">
        <v>0.004553601064722424</v>
      </c>
      <c r="F6" s="44">
        <v>0.004162295081821663</v>
      </c>
      <c r="G6" s="44">
        <v>0.003444856674702186</v>
      </c>
      <c r="H6" s="44">
        <v>0.0032989414540205947</v>
      </c>
      <c r="I6" s="44">
        <v>0.0033264908308277856</v>
      </c>
      <c r="J6" s="44">
        <v>0.003285102009945643</v>
      </c>
      <c r="K6" s="44">
        <v>0.002788208714777837</v>
      </c>
      <c r="L6" s="44">
        <v>0.0031867961708044613</v>
      </c>
      <c r="M6" s="95"/>
      <c r="O6" s="7"/>
      <c r="P6" s="7"/>
      <c r="Q6" s="7"/>
      <c r="R6" s="7"/>
    </row>
    <row r="7" spans="1:28" s="1" customFormat="1" ht="15" customHeight="1">
      <c r="A7" s="24" t="s">
        <v>9</v>
      </c>
      <c r="B7" s="44">
        <v>0.0015010678381669619</v>
      </c>
      <c r="C7" s="44">
        <v>0.001786234506056425</v>
      </c>
      <c r="D7" s="44">
        <v>0.001505525159368586</v>
      </c>
      <c r="E7" s="44">
        <v>0.0013230578105708451</v>
      </c>
      <c r="F7" s="44">
        <v>0.001414354979716326</v>
      </c>
      <c r="G7" s="44">
        <v>0.001275122565559662</v>
      </c>
      <c r="H7" s="44">
        <v>0.0014031263981242204</v>
      </c>
      <c r="I7" s="44">
        <v>0.0013743780513610026</v>
      </c>
      <c r="J7" s="44">
        <v>0.001885829757936693</v>
      </c>
      <c r="K7" s="44">
        <v>0.0014427816109896113</v>
      </c>
      <c r="L7" s="44">
        <v>0.0014144864757303375</v>
      </c>
      <c r="M7" s="95"/>
      <c r="Y7" s="7"/>
      <c r="Z7" s="7"/>
      <c r="AA7" s="7"/>
      <c r="AB7" s="7"/>
    </row>
    <row r="8" spans="1:28" s="1" customFormat="1" ht="15" customHeight="1">
      <c r="A8" s="26" t="s">
        <v>8</v>
      </c>
      <c r="B8" s="44">
        <v>0.0014799235263632247</v>
      </c>
      <c r="C8" s="44">
        <v>0.0014864875484923588</v>
      </c>
      <c r="D8" s="44">
        <v>0.0014030810337917906</v>
      </c>
      <c r="E8" s="44">
        <v>0.0015044888884297603</v>
      </c>
      <c r="F8" s="44">
        <v>0.0014680108250053488</v>
      </c>
      <c r="G8" s="44">
        <v>0.0013914726851150124</v>
      </c>
      <c r="H8" s="44">
        <v>0.001354460080972702</v>
      </c>
      <c r="I8" s="44">
        <v>0.0014226141724421476</v>
      </c>
      <c r="J8" s="44">
        <v>0.0015526081323330929</v>
      </c>
      <c r="K8" s="44">
        <v>0.001360405917004939</v>
      </c>
      <c r="L8" s="44">
        <v>0.0013590512598583742</v>
      </c>
      <c r="M8" s="95"/>
      <c r="Y8" s="7"/>
      <c r="Z8" s="7"/>
      <c r="AA8" s="7"/>
      <c r="AB8" s="7"/>
    </row>
    <row r="9" spans="1:28" s="1" customFormat="1" ht="15" customHeight="1">
      <c r="A9" s="24" t="s">
        <v>10</v>
      </c>
      <c r="B9" s="44">
        <v>0.0049888608899819045</v>
      </c>
      <c r="C9" s="44">
        <v>0.004968255776645888</v>
      </c>
      <c r="D9" s="44">
        <v>0.004422429903720686</v>
      </c>
      <c r="E9" s="44">
        <v>0.0039285971135366235</v>
      </c>
      <c r="F9" s="44">
        <v>0.004099998866838767</v>
      </c>
      <c r="G9" s="44">
        <v>0.0037183850156952175</v>
      </c>
      <c r="H9" s="44">
        <v>0.0033731221549442676</v>
      </c>
      <c r="I9" s="44">
        <v>0.00337272898095155</v>
      </c>
      <c r="J9" s="44">
        <v>0.0031467976799477377</v>
      </c>
      <c r="K9" s="44">
        <v>0.0030359926001438733</v>
      </c>
      <c r="L9" s="44">
        <v>0.0034261993739485705</v>
      </c>
      <c r="M9" s="95"/>
      <c r="Y9" s="7"/>
      <c r="Z9" s="7"/>
      <c r="AA9" s="7"/>
      <c r="AB9" s="7"/>
    </row>
    <row r="10" spans="1:28" s="1" customFormat="1" ht="15" customHeight="1">
      <c r="A10" s="24" t="s">
        <v>11</v>
      </c>
      <c r="B10" s="44">
        <v>0.002246692109794396</v>
      </c>
      <c r="C10" s="44">
        <v>0.002135860711626446</v>
      </c>
      <c r="D10" s="44">
        <v>0.0017307923959491958</v>
      </c>
      <c r="E10" s="44">
        <v>0.0015833958270838496</v>
      </c>
      <c r="F10" s="44">
        <v>0.0017277107819781928</v>
      </c>
      <c r="G10" s="44">
        <v>0.0015141743096477836</v>
      </c>
      <c r="H10" s="44">
        <v>0.0016075856468785016</v>
      </c>
      <c r="I10" s="44">
        <v>0.0018037238925481694</v>
      </c>
      <c r="J10" s="44">
        <v>0.0017664909477520371</v>
      </c>
      <c r="K10" s="44">
        <v>0.0017692955600007497</v>
      </c>
      <c r="L10" s="44">
        <v>0.0019175865431901515</v>
      </c>
      <c r="M10" s="95"/>
      <c r="Y10" s="7"/>
      <c r="Z10" s="7"/>
      <c r="AA10" s="7"/>
      <c r="AB10" s="7"/>
    </row>
    <row r="11" spans="1:28" s="1" customFormat="1" ht="15" customHeight="1">
      <c r="A11" s="24" t="s">
        <v>12</v>
      </c>
      <c r="B11" s="44">
        <v>0.0010087173122893952</v>
      </c>
      <c r="C11" s="44">
        <v>0.0010125997655808512</v>
      </c>
      <c r="D11" s="44">
        <v>0.0009043558357091526</v>
      </c>
      <c r="E11" s="44">
        <v>0.0008330747983171355</v>
      </c>
      <c r="F11" s="44">
        <v>0.0008305308375902098</v>
      </c>
      <c r="G11" s="44">
        <v>0.0007838691961453688</v>
      </c>
      <c r="H11" s="44">
        <v>0.000682419761290771</v>
      </c>
      <c r="I11" s="44">
        <v>0.0007851572639445666</v>
      </c>
      <c r="J11" s="44">
        <v>0.0008974450445531672</v>
      </c>
      <c r="K11" s="44">
        <v>0.0006768661220879842</v>
      </c>
      <c r="L11" s="44">
        <v>0.0007059138490775581</v>
      </c>
      <c r="M11" s="95"/>
      <c r="Y11" s="7"/>
      <c r="Z11" s="7"/>
      <c r="AA11" s="7"/>
      <c r="AB11" s="7"/>
    </row>
    <row r="12" spans="1:28" s="1" customFormat="1" ht="15" customHeight="1">
      <c r="A12" s="24" t="s">
        <v>13</v>
      </c>
      <c r="B12" s="44">
        <v>0.019437803778763682</v>
      </c>
      <c r="C12" s="44">
        <v>0.020562872666404934</v>
      </c>
      <c r="D12" s="44">
        <v>0.016196201945478727</v>
      </c>
      <c r="E12" s="44">
        <v>0.019276266564642784</v>
      </c>
      <c r="F12" s="44">
        <v>0.017712438979504044</v>
      </c>
      <c r="G12" s="44">
        <v>0.022164564263422757</v>
      </c>
      <c r="H12" s="44">
        <v>0.02838637592602109</v>
      </c>
      <c r="I12" s="44">
        <v>0.02248932682964353</v>
      </c>
      <c r="J12" s="44">
        <v>0.020427680903368852</v>
      </c>
      <c r="K12" s="44">
        <v>0.03390574682513706</v>
      </c>
      <c r="L12" s="44">
        <v>0.0328494892893622</v>
      </c>
      <c r="M12" s="95"/>
      <c r="Y12" s="7"/>
      <c r="Z12" s="7"/>
      <c r="AA12" s="7"/>
      <c r="AB12" s="7"/>
    </row>
    <row r="13" spans="1:28" s="1" customFormat="1" ht="15" customHeight="1">
      <c r="A13" s="24" t="s">
        <v>14</v>
      </c>
      <c r="B13" s="44">
        <v>0.0011341177776723185</v>
      </c>
      <c r="C13" s="44">
        <v>0.001083242168582094</v>
      </c>
      <c r="D13" s="44">
        <v>0.0008985883068779384</v>
      </c>
      <c r="E13" s="44">
        <v>0.0008856327430555982</v>
      </c>
      <c r="F13" s="44">
        <v>0.0009682619076742183</v>
      </c>
      <c r="G13" s="44">
        <v>0.000872934680942368</v>
      </c>
      <c r="H13" s="44">
        <v>0.0007552245526060574</v>
      </c>
      <c r="I13" s="44">
        <v>0.0007404216657410971</v>
      </c>
      <c r="J13" s="44">
        <v>0.000705884719670253</v>
      </c>
      <c r="K13" s="44">
        <v>0.0006963535083764879</v>
      </c>
      <c r="L13" s="44">
        <v>0.0007222139374385981</v>
      </c>
      <c r="M13" s="95"/>
      <c r="Y13" s="7"/>
      <c r="Z13" s="7"/>
      <c r="AA13" s="7"/>
      <c r="AB13" s="7"/>
    </row>
    <row r="14" spans="1:28" s="1" customFormat="1" ht="15" customHeight="1">
      <c r="A14" s="24" t="s">
        <v>15</v>
      </c>
      <c r="B14" s="44">
        <v>0.05265961892326275</v>
      </c>
      <c r="C14" s="44">
        <v>0.04633855146342925</v>
      </c>
      <c r="D14" s="44">
        <v>0.04336190958152401</v>
      </c>
      <c r="E14" s="44">
        <v>0.05068893074332216</v>
      </c>
      <c r="F14" s="44">
        <v>0.05944546326338388</v>
      </c>
      <c r="G14" s="44">
        <v>0.04523964587340835</v>
      </c>
      <c r="H14" s="44">
        <v>0.04782256549810493</v>
      </c>
      <c r="I14" s="44">
        <v>0.05058277999603807</v>
      </c>
      <c r="J14" s="44">
        <v>0.03912993364492071</v>
      </c>
      <c r="K14" s="44">
        <v>0.0362781545835102</v>
      </c>
      <c r="L14" s="44">
        <v>0.029595357076578066</v>
      </c>
      <c r="M14" s="95"/>
      <c r="Y14" s="7"/>
      <c r="Z14" s="7"/>
      <c r="AA14" s="7"/>
      <c r="AB14" s="7"/>
    </row>
    <row r="15" spans="1:28" s="1" customFormat="1" ht="15" customHeight="1">
      <c r="A15" s="24" t="s">
        <v>16</v>
      </c>
      <c r="B15" s="44">
        <v>0.0017706041674685053</v>
      </c>
      <c r="C15" s="44">
        <v>0.001716363375759559</v>
      </c>
      <c r="D15" s="44">
        <v>0.0016448594012547972</v>
      </c>
      <c r="E15" s="44">
        <v>0.0017961900919004983</v>
      </c>
      <c r="F15" s="44">
        <v>0.0017609593785947429</v>
      </c>
      <c r="G15" s="44">
        <v>0.0018037833281887112</v>
      </c>
      <c r="H15" s="44">
        <v>0.0017407062250092658</v>
      </c>
      <c r="I15" s="44">
        <v>0.0017664346810205265</v>
      </c>
      <c r="J15" s="44">
        <v>0.0015673489128029859</v>
      </c>
      <c r="K15" s="44">
        <v>0.0013082435234671673</v>
      </c>
      <c r="L15" s="44">
        <v>0.001469460657881199</v>
      </c>
      <c r="M15" s="95"/>
      <c r="Y15" s="7"/>
      <c r="Z15" s="7"/>
      <c r="AA15" s="7"/>
      <c r="AB15" s="7"/>
    </row>
    <row r="16" spans="1:28" s="1" customFormat="1" ht="15" customHeight="1">
      <c r="A16" s="24" t="s">
        <v>17</v>
      </c>
      <c r="B16" s="44">
        <v>0.004204245635744784</v>
      </c>
      <c r="C16" s="44">
        <v>0.004149552231205276</v>
      </c>
      <c r="D16" s="44">
        <v>0.004189195550057324</v>
      </c>
      <c r="E16" s="44">
        <v>0.004484580562948807</v>
      </c>
      <c r="F16" s="44">
        <v>0.0042095882951299814</v>
      </c>
      <c r="G16" s="44">
        <v>0.0036610956795662636</v>
      </c>
      <c r="H16" s="44">
        <v>0.0033630054054690816</v>
      </c>
      <c r="I16" s="44">
        <v>0.003638216590892869</v>
      </c>
      <c r="J16" s="44">
        <v>0.00351978424201417</v>
      </c>
      <c r="K16" s="44">
        <v>0.0033169846812778716</v>
      </c>
      <c r="L16" s="44">
        <v>0.0034951390583686658</v>
      </c>
      <c r="M16" s="95"/>
      <c r="Y16" s="7"/>
      <c r="Z16" s="7"/>
      <c r="AA16" s="7"/>
      <c r="AB16" s="7"/>
    </row>
    <row r="17" spans="1:28" s="1" customFormat="1" ht="15" customHeight="1">
      <c r="A17" s="24" t="s">
        <v>18</v>
      </c>
      <c r="B17" s="44">
        <v>0.004930558536666218</v>
      </c>
      <c r="C17" s="44">
        <v>0.005242299751962341</v>
      </c>
      <c r="D17" s="44">
        <v>0.005038391257004421</v>
      </c>
      <c r="E17" s="44">
        <v>0.0050600446157761615</v>
      </c>
      <c r="F17" s="44">
        <v>0.0055397998354203525</v>
      </c>
      <c r="G17" s="44">
        <v>0.005345510468119355</v>
      </c>
      <c r="H17" s="44">
        <v>0.005347442664983791</v>
      </c>
      <c r="I17" s="44">
        <v>0.005357089642241673</v>
      </c>
      <c r="J17" s="44">
        <v>0.005336786695067273</v>
      </c>
      <c r="K17" s="44">
        <v>0.004780811552531167</v>
      </c>
      <c r="L17" s="44">
        <v>0.005885133674620575</v>
      </c>
      <c r="M17" s="95"/>
      <c r="Y17" s="7"/>
      <c r="Z17" s="7"/>
      <c r="AA17" s="7"/>
      <c r="AB17" s="7"/>
    </row>
    <row r="18" spans="1:28" s="1" customFormat="1" ht="15" customHeight="1">
      <c r="A18" s="24" t="s">
        <v>19</v>
      </c>
      <c r="B18" s="44">
        <v>0.0020560198716085406</v>
      </c>
      <c r="C18" s="44">
        <v>0.0022664429313647505</v>
      </c>
      <c r="D18" s="44">
        <v>0.0025597446499790546</v>
      </c>
      <c r="E18" s="44">
        <v>0.00247885939342983</v>
      </c>
      <c r="F18" s="44">
        <v>0.0023722084099140673</v>
      </c>
      <c r="G18" s="44">
        <v>0.0022651628351313706</v>
      </c>
      <c r="H18" s="44">
        <v>0.002358008365162375</v>
      </c>
      <c r="I18" s="44">
        <v>0.0023835320024717587</v>
      </c>
      <c r="J18" s="44">
        <v>0.0023443364331439806</v>
      </c>
      <c r="K18" s="44">
        <v>0.0021503255804977005</v>
      </c>
      <c r="L18" s="44">
        <v>0.002301487150890226</v>
      </c>
      <c r="M18" s="95"/>
      <c r="Y18" s="7"/>
      <c r="Z18" s="7"/>
      <c r="AA18" s="7"/>
      <c r="AB18" s="7"/>
    </row>
    <row r="19" spans="1:28" s="1" customFormat="1" ht="15" customHeight="1">
      <c r="A19" s="24" t="s">
        <v>20</v>
      </c>
      <c r="B19" s="44">
        <v>0.0012919034613689416</v>
      </c>
      <c r="C19" s="44">
        <v>0.0014045616206766422</v>
      </c>
      <c r="D19" s="44">
        <v>0.001322781966900922</v>
      </c>
      <c r="E19" s="44">
        <v>0.0012421035966315179</v>
      </c>
      <c r="F19" s="44">
        <v>0.0012417229351049585</v>
      </c>
      <c r="G19" s="44">
        <v>0.0011511635995969983</v>
      </c>
      <c r="H19" s="44">
        <v>0.0010050040073129112</v>
      </c>
      <c r="I19" s="44">
        <v>0.0010178940698343214</v>
      </c>
      <c r="J19" s="44">
        <v>0.0009471791858826366</v>
      </c>
      <c r="K19" s="44">
        <v>0.000908018444364494</v>
      </c>
      <c r="L19" s="44">
        <v>0.0009789539257253782</v>
      </c>
      <c r="M19" s="95"/>
      <c r="Y19" s="7"/>
      <c r="Z19" s="7"/>
      <c r="AA19" s="7"/>
      <c r="AB19" s="7"/>
    </row>
    <row r="20" spans="1:28" s="1" customFormat="1" ht="15" customHeight="1">
      <c r="A20" s="24" t="s">
        <v>21</v>
      </c>
      <c r="B20" s="44">
        <v>0.002347668714423143</v>
      </c>
      <c r="C20" s="44">
        <v>0.002062539995230332</v>
      </c>
      <c r="D20" s="44">
        <v>0.0012344862353607373</v>
      </c>
      <c r="E20" s="44">
        <v>0.002873232702639783</v>
      </c>
      <c r="F20" s="44">
        <v>0.002060381046757331</v>
      </c>
      <c r="G20" s="44">
        <v>0.0021387787992682293</v>
      </c>
      <c r="H20" s="44">
        <v>0.0019098605404055098</v>
      </c>
      <c r="I20" s="44">
        <v>0.0016357094428879726</v>
      </c>
      <c r="J20" s="44">
        <v>0.0018090968772398776</v>
      </c>
      <c r="K20" s="44">
        <v>0.0018971638962504075</v>
      </c>
      <c r="L20" s="44">
        <v>0.0016780412104495663</v>
      </c>
      <c r="M20" s="95"/>
      <c r="Y20" s="7"/>
      <c r="Z20" s="7"/>
      <c r="AA20" s="7"/>
      <c r="AB20" s="7"/>
    </row>
    <row r="21" spans="1:28" s="1" customFormat="1" ht="15" customHeight="1">
      <c r="A21" s="24" t="s">
        <v>22</v>
      </c>
      <c r="B21" s="44">
        <v>0.04113010127059133</v>
      </c>
      <c r="C21" s="44">
        <v>0.040430903168333435</v>
      </c>
      <c r="D21" s="44">
        <v>0.04589513802335217</v>
      </c>
      <c r="E21" s="44">
        <v>0.04357192039848305</v>
      </c>
      <c r="F21" s="44">
        <v>0.0438417912657169</v>
      </c>
      <c r="G21" s="44">
        <v>0.04032745205705142</v>
      </c>
      <c r="H21" s="44">
        <v>0.03613093792901532</v>
      </c>
      <c r="I21" s="44">
        <v>0.038333792648347305</v>
      </c>
      <c r="J21" s="44">
        <v>0.03485706081141877</v>
      </c>
      <c r="K21" s="44">
        <v>0.032104267726200335</v>
      </c>
      <c r="L21" s="44">
        <v>0.03593311701762548</v>
      </c>
      <c r="M21" s="95"/>
      <c r="Y21" s="7"/>
      <c r="Z21" s="7"/>
      <c r="AA21" s="7"/>
      <c r="AB21" s="7"/>
    </row>
    <row r="22" spans="1:28" s="1" customFormat="1" ht="15" customHeight="1">
      <c r="A22" s="24" t="s">
        <v>23</v>
      </c>
      <c r="B22" s="44">
        <v>0.053290008645872446</v>
      </c>
      <c r="C22" s="44">
        <v>0.053475185240772334</v>
      </c>
      <c r="D22" s="44">
        <v>0.05550267238619966</v>
      </c>
      <c r="E22" s="44">
        <v>0.05527344877816623</v>
      </c>
      <c r="F22" s="44">
        <v>0.053966241915483534</v>
      </c>
      <c r="G22" s="44">
        <v>0.05002660455967287</v>
      </c>
      <c r="H22" s="44">
        <v>0.04966571396823845</v>
      </c>
      <c r="I22" s="44">
        <v>0.046153112043840615</v>
      </c>
      <c r="J22" s="44">
        <v>0.05035998550181358</v>
      </c>
      <c r="K22" s="44">
        <v>0.051876400255960534</v>
      </c>
      <c r="L22" s="44">
        <v>0.05772725280516383</v>
      </c>
      <c r="M22" s="95"/>
      <c r="Y22" s="7"/>
      <c r="Z22" s="7"/>
      <c r="AA22" s="7"/>
      <c r="AB22" s="7"/>
    </row>
    <row r="23" spans="1:28" s="1" customFormat="1" ht="15" customHeight="1">
      <c r="A23" s="24" t="s">
        <v>24</v>
      </c>
      <c r="B23" s="44">
        <v>0.006849055162463935</v>
      </c>
      <c r="C23" s="44">
        <v>0.006150538548125393</v>
      </c>
      <c r="D23" s="44">
        <v>0.005820135006402824</v>
      </c>
      <c r="E23" s="44">
        <v>0.005324915065132161</v>
      </c>
      <c r="F23" s="44">
        <v>0.005638896218120152</v>
      </c>
      <c r="G23" s="44">
        <v>0.005500406915850924</v>
      </c>
      <c r="H23" s="44">
        <v>0.004814726036583356</v>
      </c>
      <c r="I23" s="44">
        <v>0.005057411221868764</v>
      </c>
      <c r="J23" s="44">
        <v>0.004734579949292759</v>
      </c>
      <c r="K23" s="44">
        <v>0.004277925800151351</v>
      </c>
      <c r="L23" s="44">
        <v>0.004786687701977954</v>
      </c>
      <c r="M23" s="95"/>
      <c r="Y23" s="7"/>
      <c r="Z23" s="7"/>
      <c r="AA23" s="7"/>
      <c r="AB23" s="7"/>
    </row>
    <row r="24" spans="1:28" s="1" customFormat="1" ht="15" customHeight="1">
      <c r="A24" s="24" t="s">
        <v>25</v>
      </c>
      <c r="B24" s="44">
        <v>0.03028381018209329</v>
      </c>
      <c r="C24" s="44">
        <v>0.028174011554519266</v>
      </c>
      <c r="D24" s="44">
        <v>0.02793318352718454</v>
      </c>
      <c r="E24" s="44">
        <v>0.026580899222582346</v>
      </c>
      <c r="F24" s="44">
        <v>0.025989956927215927</v>
      </c>
      <c r="G24" s="44">
        <v>0.023196679657389342</v>
      </c>
      <c r="H24" s="44">
        <v>0.022678693299411502</v>
      </c>
      <c r="I24" s="44">
        <v>0.02297144941623985</v>
      </c>
      <c r="J24" s="44">
        <v>0.02269209994169769</v>
      </c>
      <c r="K24" s="44">
        <v>0.022543146737764443</v>
      </c>
      <c r="L24" s="44">
        <v>0.025830204677369177</v>
      </c>
      <c r="M24" s="95"/>
      <c r="Y24" s="7"/>
      <c r="Z24" s="7"/>
      <c r="AA24" s="7"/>
      <c r="AB24" s="7"/>
    </row>
    <row r="25" spans="1:28" s="1" customFormat="1" ht="15" customHeight="1">
      <c r="A25" s="24" t="s">
        <v>26</v>
      </c>
      <c r="B25" s="44">
        <v>0.010685113372704237</v>
      </c>
      <c r="C25" s="44">
        <v>0.00947843015085618</v>
      </c>
      <c r="D25" s="44">
        <v>0.00711086842508861</v>
      </c>
      <c r="E25" s="44">
        <v>0.010135886966987648</v>
      </c>
      <c r="F25" s="44">
        <v>0.008002074092541693</v>
      </c>
      <c r="G25" s="44">
        <v>0.00890932931603264</v>
      </c>
      <c r="H25" s="44">
        <v>0.008798048051203353</v>
      </c>
      <c r="I25" s="44">
        <v>0.007939177871795877</v>
      </c>
      <c r="J25" s="44">
        <v>0.007160932258913323</v>
      </c>
      <c r="K25" s="44">
        <v>0.00470431166643877</v>
      </c>
      <c r="L25" s="44">
        <v>0.006014202206747531</v>
      </c>
      <c r="M25" s="95"/>
      <c r="Y25" s="7"/>
      <c r="Z25" s="7"/>
      <c r="AA25" s="7"/>
      <c r="AB25" s="7"/>
    </row>
    <row r="26" spans="1:28" s="1" customFormat="1" ht="15" customHeight="1">
      <c r="A26" s="24" t="s">
        <v>27</v>
      </c>
      <c r="B26" s="44">
        <v>0.001982171208470858</v>
      </c>
      <c r="C26" s="44">
        <v>0.0019413637237731935</v>
      </c>
      <c r="D26" s="44">
        <v>0.001730371497233251</v>
      </c>
      <c r="E26" s="44">
        <v>0.0019587311243664416</v>
      </c>
      <c r="F26" s="44">
        <v>0.0017506898735401121</v>
      </c>
      <c r="G26" s="44">
        <v>0.0016373470735681712</v>
      </c>
      <c r="H26" s="44">
        <v>0.001604326612668962</v>
      </c>
      <c r="I26" s="44">
        <v>0.0015041931865139276</v>
      </c>
      <c r="J26" s="44">
        <v>0.0016178949558287954</v>
      </c>
      <c r="K26" s="44">
        <v>0.0012982346529762047</v>
      </c>
      <c r="L26" s="44">
        <v>0.001462261761616226</v>
      </c>
      <c r="M26" s="95"/>
      <c r="Y26" s="7"/>
      <c r="Z26" s="7"/>
      <c r="AA26" s="7"/>
      <c r="AB26" s="7"/>
    </row>
    <row r="27" spans="1:28" s="1" customFormat="1" ht="15" customHeight="1">
      <c r="A27" s="24" t="s">
        <v>28</v>
      </c>
      <c r="B27" s="44">
        <v>0.0008304350524006275</v>
      </c>
      <c r="C27" s="44">
        <v>0.0007494903476230355</v>
      </c>
      <c r="D27" s="44">
        <v>0.0006687877174314782</v>
      </c>
      <c r="E27" s="44">
        <v>0.000576835107221784</v>
      </c>
      <c r="F27" s="44">
        <v>0.0005947568324627625</v>
      </c>
      <c r="G27" s="44">
        <v>0.0006159833449891171</v>
      </c>
      <c r="H27" s="44">
        <v>0.000550637589522226</v>
      </c>
      <c r="I27" s="44">
        <v>0.000542742857282945</v>
      </c>
      <c r="J27" s="44">
        <v>0.0005183503599125716</v>
      </c>
      <c r="K27" s="44">
        <v>0.0004904142591025591</v>
      </c>
      <c r="L27" s="44">
        <v>0.0005152249397793632</v>
      </c>
      <c r="M27" s="95"/>
      <c r="Y27" s="7"/>
      <c r="Z27" s="7"/>
      <c r="AA27" s="7"/>
      <c r="AB27" s="7"/>
    </row>
    <row r="28" spans="1:28" s="1" customFormat="1" ht="15" customHeight="1">
      <c r="A28" s="24" t="s">
        <v>29</v>
      </c>
      <c r="B28" s="44">
        <v>0.0071659130810458795</v>
      </c>
      <c r="C28" s="44">
        <v>0.0067084239977297745</v>
      </c>
      <c r="D28" s="44">
        <v>0.005686162476630393</v>
      </c>
      <c r="E28" s="44">
        <v>0.005231979336754457</v>
      </c>
      <c r="F28" s="44">
        <v>0.005784632222031731</v>
      </c>
      <c r="G28" s="44">
        <v>0.005050969156276487</v>
      </c>
      <c r="H28" s="44">
        <v>0.004736307130021848</v>
      </c>
      <c r="I28" s="44">
        <v>0.004595558278762401</v>
      </c>
      <c r="J28" s="44">
        <v>0.004316727540387638</v>
      </c>
      <c r="K28" s="44">
        <v>0.0041039878233242785</v>
      </c>
      <c r="L28" s="44">
        <v>0.004617123798144229</v>
      </c>
      <c r="M28" s="95"/>
      <c r="Y28" s="7"/>
      <c r="Z28" s="7"/>
      <c r="AA28" s="7"/>
      <c r="AB28" s="7"/>
    </row>
    <row r="29" spans="1:28" s="1" customFormat="1" ht="15" customHeight="1">
      <c r="A29" s="24" t="s">
        <v>30</v>
      </c>
      <c r="B29" s="44">
        <v>0.00099480044582923</v>
      </c>
      <c r="C29" s="44">
        <v>0.0009913972720432336</v>
      </c>
      <c r="D29" s="44">
        <v>0.0010237898942518707</v>
      </c>
      <c r="E29" s="44">
        <v>0.000915296576038686</v>
      </c>
      <c r="F29" s="44">
        <v>0.001001190870939711</v>
      </c>
      <c r="G29" s="44">
        <v>0.0008800839252576026</v>
      </c>
      <c r="H29" s="44">
        <v>0.0008236131725687774</v>
      </c>
      <c r="I29" s="44">
        <v>0.0008598042767774274</v>
      </c>
      <c r="J29" s="44">
        <v>0.0007544280552722853</v>
      </c>
      <c r="K29" s="44">
        <v>0.0006914415588830815</v>
      </c>
      <c r="L29" s="44">
        <v>0.0007372915075643361</v>
      </c>
      <c r="M29" s="95"/>
      <c r="Y29" s="7"/>
      <c r="Z29" s="7"/>
      <c r="AA29" s="7"/>
      <c r="AB29" s="7"/>
    </row>
    <row r="30" spans="1:28" s="1" customFormat="1" ht="15" customHeight="1">
      <c r="A30" s="24" t="s">
        <v>31</v>
      </c>
      <c r="B30" s="44">
        <v>0.0036491161591313053</v>
      </c>
      <c r="C30" s="44">
        <v>0.0038267893795155706</v>
      </c>
      <c r="D30" s="44">
        <v>0.0034997058787347964</v>
      </c>
      <c r="E30" s="44">
        <v>0.0034890595892165697</v>
      </c>
      <c r="F30" s="44">
        <v>0.0034751042052062636</v>
      </c>
      <c r="G30" s="44">
        <v>0.003355056060287555</v>
      </c>
      <c r="H30" s="44">
        <v>0.0034626078861584213</v>
      </c>
      <c r="I30" s="44">
        <v>0.004231629577935702</v>
      </c>
      <c r="J30" s="44">
        <v>0.003659081034414307</v>
      </c>
      <c r="K30" s="44">
        <v>0.003141460048543181</v>
      </c>
      <c r="L30" s="44">
        <v>0.0034009942799657646</v>
      </c>
      <c r="M30" s="95"/>
      <c r="Y30" s="7"/>
      <c r="Z30" s="7"/>
      <c r="AA30" s="7"/>
      <c r="AB30" s="7"/>
    </row>
    <row r="31" spans="1:28" s="1" customFormat="1" ht="15" customHeight="1">
      <c r="A31" s="24" t="s">
        <v>32</v>
      </c>
      <c r="B31" s="44">
        <v>0.002620471640986634</v>
      </c>
      <c r="C31" s="44">
        <v>0.0025715660007743324</v>
      </c>
      <c r="D31" s="44">
        <v>0.0025861574210992878</v>
      </c>
      <c r="E31" s="44">
        <v>0.0027571557408281526</v>
      </c>
      <c r="F31" s="44">
        <v>0.002546710739390952</v>
      </c>
      <c r="G31" s="44">
        <v>0.0027769582846564945</v>
      </c>
      <c r="H31" s="44">
        <v>0.002870983526190467</v>
      </c>
      <c r="I31" s="44">
        <v>0.004678355405599517</v>
      </c>
      <c r="J31" s="44">
        <v>0.004982817475974011</v>
      </c>
      <c r="K31" s="44">
        <v>0.004113864262576624</v>
      </c>
      <c r="L31" s="44">
        <v>0.0029246779500571615</v>
      </c>
      <c r="M31" s="95"/>
      <c r="Y31" s="7"/>
      <c r="Z31" s="7"/>
      <c r="AA31" s="7"/>
      <c r="AB31" s="7"/>
    </row>
    <row r="32" spans="1:28" s="1" customFormat="1" ht="15" customHeight="1">
      <c r="A32" s="24" t="s">
        <v>114</v>
      </c>
      <c r="B32" s="44">
        <v>0</v>
      </c>
      <c r="C32" s="44">
        <v>0</v>
      </c>
      <c r="D32" s="44">
        <v>0.0017330603257907167</v>
      </c>
      <c r="E32" s="44">
        <v>0.001636314064166721</v>
      </c>
      <c r="F32" s="44">
        <v>0.001612270959180543</v>
      </c>
      <c r="G32" s="44">
        <v>0.0015456504140372582</v>
      </c>
      <c r="H32" s="44">
        <v>0.0014358215417810368</v>
      </c>
      <c r="I32" s="44">
        <v>0.00122879982952677</v>
      </c>
      <c r="J32" s="44">
        <v>0.0017041328039903718</v>
      </c>
      <c r="K32" s="44">
        <v>0.001445002270896831</v>
      </c>
      <c r="L32" s="44">
        <v>0.0014187610431906736</v>
      </c>
      <c r="M32" s="95"/>
      <c r="Y32" s="7"/>
      <c r="Z32" s="7"/>
      <c r="AA32" s="7"/>
      <c r="AB32" s="7"/>
    </row>
    <row r="33" spans="1:28" s="1" customFormat="1" ht="15" customHeight="1">
      <c r="A33" s="24" t="s">
        <v>34</v>
      </c>
      <c r="B33" s="44">
        <v>0.004234139745444413</v>
      </c>
      <c r="C33" s="44">
        <v>0.0042502239870498395</v>
      </c>
      <c r="D33" s="44">
        <v>0.0038366121641589283</v>
      </c>
      <c r="E33" s="44">
        <v>0.0038852180647686754</v>
      </c>
      <c r="F33" s="44">
        <v>0.00404381541032757</v>
      </c>
      <c r="G33" s="44">
        <v>0.003585057765755695</v>
      </c>
      <c r="H33" s="44">
        <v>0.0031189967918835945</v>
      </c>
      <c r="I33" s="44">
        <v>0.0030970226309987125</v>
      </c>
      <c r="J33" s="44">
        <v>0.00294808332279366</v>
      </c>
      <c r="K33" s="44">
        <v>0.002851062029025565</v>
      </c>
      <c r="L33" s="44">
        <v>0.0035358785173242677</v>
      </c>
      <c r="M33" s="95"/>
      <c r="Y33" s="7"/>
      <c r="Z33" s="7"/>
      <c r="AA33" s="7"/>
      <c r="AB33" s="7"/>
    </row>
    <row r="34" spans="1:28" s="1" customFormat="1" ht="15" customHeight="1">
      <c r="A34" s="24" t="s">
        <v>35</v>
      </c>
      <c r="B34" s="44">
        <v>0.015814900476455635</v>
      </c>
      <c r="C34" s="44">
        <v>0.01588166277394774</v>
      </c>
      <c r="D34" s="44">
        <v>0.01607489948622126</v>
      </c>
      <c r="E34" s="44">
        <v>0.015742373788251218</v>
      </c>
      <c r="F34" s="44">
        <v>0.015291140404558826</v>
      </c>
      <c r="G34" s="44">
        <v>0.013971186049027286</v>
      </c>
      <c r="H34" s="44">
        <v>0.01272556258848809</v>
      </c>
      <c r="I34" s="44">
        <v>0.012923631568317145</v>
      </c>
      <c r="J34" s="44">
        <v>0.012505848146646011</v>
      </c>
      <c r="K34" s="44">
        <v>0.011416339247054054</v>
      </c>
      <c r="L34" s="44">
        <v>0.01384498697609664</v>
      </c>
      <c r="M34" s="95"/>
      <c r="Y34" s="7"/>
      <c r="Z34" s="7"/>
      <c r="AA34" s="7"/>
      <c r="AB34" s="7"/>
    </row>
    <row r="35" spans="1:28" s="1" customFormat="1" ht="15" customHeight="1">
      <c r="A35" s="24" t="s">
        <v>36</v>
      </c>
      <c r="B35" s="44">
        <v>0.0025013983526079465</v>
      </c>
      <c r="C35" s="44">
        <v>0.0026270779783802113</v>
      </c>
      <c r="D35" s="44">
        <v>0.002572158449805421</v>
      </c>
      <c r="E35" s="44">
        <v>0.002707685135208974</v>
      </c>
      <c r="F35" s="44">
        <v>0.0022196004982020902</v>
      </c>
      <c r="G35" s="44">
        <v>0.0021124967405732136</v>
      </c>
      <c r="H35" s="44">
        <v>0.0021781922220547294</v>
      </c>
      <c r="I35" s="44">
        <v>0.0022785899838363008</v>
      </c>
      <c r="J35" s="44">
        <v>0.0020395102365864527</v>
      </c>
      <c r="K35" s="44">
        <v>0.0021511469461470093</v>
      </c>
      <c r="L35" s="44">
        <v>0.0025524223981002302</v>
      </c>
      <c r="M35" s="95"/>
      <c r="Y35" s="7"/>
      <c r="Z35" s="7"/>
      <c r="AA35" s="7"/>
      <c r="AB35" s="7"/>
    </row>
    <row r="36" spans="1:28" s="1" customFormat="1" ht="15" customHeight="1">
      <c r="A36" s="24" t="s">
        <v>37</v>
      </c>
      <c r="B36" s="44">
        <v>0.0036785905736490066</v>
      </c>
      <c r="C36" s="44">
        <v>0.003290415517512364</v>
      </c>
      <c r="D36" s="44">
        <v>0.0031683305361325334</v>
      </c>
      <c r="E36" s="44">
        <v>0.003070452919747382</v>
      </c>
      <c r="F36" s="44">
        <v>0.002866419226337172</v>
      </c>
      <c r="G36" s="44">
        <v>0.00328608165675124</v>
      </c>
      <c r="H36" s="44">
        <v>0.003246608141034802</v>
      </c>
      <c r="I36" s="44">
        <v>0.002935226223624728</v>
      </c>
      <c r="J36" s="44">
        <v>0.0031456203810560335</v>
      </c>
      <c r="K36" s="44">
        <v>0.0028099593256016436</v>
      </c>
      <c r="L36" s="44">
        <v>0.002653597746031336</v>
      </c>
      <c r="M36" s="95"/>
      <c r="Y36" s="7"/>
      <c r="Z36" s="7"/>
      <c r="AA36" s="7"/>
      <c r="AB36" s="7"/>
    </row>
    <row r="37" spans="1:28" s="1" customFormat="1" ht="15" customHeight="1">
      <c r="A37" s="24" t="s">
        <v>38</v>
      </c>
      <c r="B37" s="44">
        <v>0.0014088672875808166</v>
      </c>
      <c r="C37" s="44">
        <v>0.0014495120098391506</v>
      </c>
      <c r="D37" s="44">
        <v>0.0011999038292049918</v>
      </c>
      <c r="E37" s="44">
        <v>0.001035444392845444</v>
      </c>
      <c r="F37" s="44">
        <v>0.0011580283473069414</v>
      </c>
      <c r="G37" s="44">
        <v>0.0011096348805242063</v>
      </c>
      <c r="H37" s="44">
        <v>0.0009869695835186397</v>
      </c>
      <c r="I37" s="44">
        <v>0.0009953677847672482</v>
      </c>
      <c r="J37" s="44">
        <v>0.0010270872170631922</v>
      </c>
      <c r="K37" s="44">
        <v>0.0009355378217714192</v>
      </c>
      <c r="L37" s="44">
        <v>0.0009413055196273564</v>
      </c>
      <c r="M37" s="95"/>
      <c r="Y37" s="7"/>
      <c r="Z37" s="7"/>
      <c r="AA37" s="7"/>
      <c r="AB37" s="7"/>
    </row>
    <row r="38" spans="1:28" s="1" customFormat="1" ht="15" customHeight="1">
      <c r="A38" s="24" t="s">
        <v>39</v>
      </c>
      <c r="B38" s="44">
        <v>0.0022917581902416506</v>
      </c>
      <c r="C38" s="44">
        <v>0.0021700538015204814</v>
      </c>
      <c r="D38" s="44">
        <v>0.002271335578699491</v>
      </c>
      <c r="E38" s="44">
        <v>0.0023150529649156853</v>
      </c>
      <c r="F38" s="44">
        <v>0.002349483376807837</v>
      </c>
      <c r="G38" s="44">
        <v>0.0022973426648189407</v>
      </c>
      <c r="H38" s="44">
        <v>0.0025155225284713475</v>
      </c>
      <c r="I38" s="44">
        <v>0.0021182563008377317</v>
      </c>
      <c r="J38" s="44">
        <v>0.0021796944032349843</v>
      </c>
      <c r="K38" s="44">
        <v>0.002133261630058137</v>
      </c>
      <c r="L38" s="44">
        <v>0.0022701132969052407</v>
      </c>
      <c r="M38" s="95"/>
      <c r="Y38" s="7"/>
      <c r="Z38" s="7"/>
      <c r="AA38" s="7"/>
      <c r="AB38" s="7"/>
    </row>
    <row r="39" spans="1:28" s="1" customFormat="1" ht="15" customHeight="1">
      <c r="A39" s="24" t="s">
        <v>40</v>
      </c>
      <c r="B39" s="44">
        <v>0.0020846198707682125</v>
      </c>
      <c r="C39" s="44">
        <v>0.002178752997149502</v>
      </c>
      <c r="D39" s="44">
        <v>0.0017540854125272542</v>
      </c>
      <c r="E39" s="44">
        <v>0.0018189699864977285</v>
      </c>
      <c r="F39" s="44">
        <v>0.0015902311628061701</v>
      </c>
      <c r="G39" s="44">
        <v>0.0015554305347080736</v>
      </c>
      <c r="H39" s="44">
        <v>0.0014577849970776068</v>
      </c>
      <c r="I39" s="44">
        <v>0.0015439460594832708</v>
      </c>
      <c r="J39" s="44">
        <v>0.0014182315404476788</v>
      </c>
      <c r="K39" s="44">
        <v>0.0013067004340450504</v>
      </c>
      <c r="L39" s="44">
        <v>0.0013258336754045266</v>
      </c>
      <c r="M39" s="95"/>
      <c r="Y39" s="7"/>
      <c r="Z39" s="7"/>
      <c r="AA39" s="7"/>
      <c r="AB39" s="7"/>
    </row>
    <row r="40" spans="1:28" s="1" customFormat="1" ht="15" customHeight="1">
      <c r="A40" s="24" t="s">
        <v>41</v>
      </c>
      <c r="B40" s="44">
        <v>0.0038026403341488743</v>
      </c>
      <c r="C40" s="44">
        <v>0.0038556898034983107</v>
      </c>
      <c r="D40" s="44">
        <v>0.0037541212760402796</v>
      </c>
      <c r="E40" s="44">
        <v>0.0026090286446220413</v>
      </c>
      <c r="F40" s="44">
        <v>0.002705700276303205</v>
      </c>
      <c r="G40" s="44">
        <v>0.0021335113027741597</v>
      </c>
      <c r="H40" s="44">
        <v>0.002264855320469287</v>
      </c>
      <c r="I40" s="44">
        <v>0.002364534964620152</v>
      </c>
      <c r="J40" s="44">
        <v>0.002476779542210345</v>
      </c>
      <c r="K40" s="44">
        <v>0.0018420976476065146</v>
      </c>
      <c r="L40" s="44">
        <v>0.00215819059089203</v>
      </c>
      <c r="M40" s="95"/>
      <c r="Y40" s="7"/>
      <c r="Z40" s="7"/>
      <c r="AA40" s="7"/>
      <c r="AB40" s="7"/>
    </row>
    <row r="41" spans="1:28" s="1" customFormat="1" ht="15" customHeight="1">
      <c r="A41" s="24" t="s">
        <v>42</v>
      </c>
      <c r="B41" s="44">
        <v>0.0057409099550361714</v>
      </c>
      <c r="C41" s="44">
        <v>0.005841989248875472</v>
      </c>
      <c r="D41" s="44">
        <v>0.004833955301424711</v>
      </c>
      <c r="E41" s="44">
        <v>0.00545539964687518</v>
      </c>
      <c r="F41" s="44">
        <v>0.006225427988559701</v>
      </c>
      <c r="G41" s="44">
        <v>0.006190633155464869</v>
      </c>
      <c r="H41" s="44">
        <v>0.006443777558987008</v>
      </c>
      <c r="I41" s="44">
        <v>0.005091724376000299</v>
      </c>
      <c r="J41" s="44">
        <v>0.00999543963285869</v>
      </c>
      <c r="K41" s="44">
        <v>0.010282010443009575</v>
      </c>
      <c r="L41" s="44">
        <v>0.007188783839296288</v>
      </c>
      <c r="M41" s="95"/>
      <c r="Y41" s="7"/>
      <c r="Z41" s="7"/>
      <c r="AA41" s="7"/>
      <c r="AB41" s="7"/>
    </row>
    <row r="42" spans="1:28" s="1" customFormat="1" ht="15" customHeight="1">
      <c r="A42" s="24" t="s">
        <v>43</v>
      </c>
      <c r="B42" s="44">
        <v>0.0024495703316676823</v>
      </c>
      <c r="C42" s="44">
        <v>0.0023587234672962786</v>
      </c>
      <c r="D42" s="44">
        <v>0.0019423484109732014</v>
      </c>
      <c r="E42" s="44">
        <v>0.0016896393119996565</v>
      </c>
      <c r="F42" s="44">
        <v>0.0017918498543298704</v>
      </c>
      <c r="G42" s="44">
        <v>0.0014765855272714974</v>
      </c>
      <c r="H42" s="44">
        <v>0.0012903604897933863</v>
      </c>
      <c r="I42" s="44">
        <v>0.001420770054798001</v>
      </c>
      <c r="J42" s="44">
        <v>0.0013346527656352433</v>
      </c>
      <c r="K42" s="44">
        <v>0.0013065423552564915</v>
      </c>
      <c r="L42" s="44">
        <v>0.0013138082293955905</v>
      </c>
      <c r="M42" s="95"/>
      <c r="Y42" s="7"/>
      <c r="Z42" s="7"/>
      <c r="AA42" s="7"/>
      <c r="AB42" s="7"/>
    </row>
    <row r="43" spans="1:28" s="1" customFormat="1" ht="15" customHeight="1">
      <c r="A43" s="24" t="s">
        <v>44</v>
      </c>
      <c r="B43" s="44">
        <v>0.004679188588333228</v>
      </c>
      <c r="C43" s="44">
        <v>0.006259663420119765</v>
      </c>
      <c r="D43" s="44">
        <v>0.00421121613088633</v>
      </c>
      <c r="E43" s="44">
        <v>0.004183865585040501</v>
      </c>
      <c r="F43" s="44">
        <v>0.003566888359330585</v>
      </c>
      <c r="G43" s="44">
        <v>0.003847380234943969</v>
      </c>
      <c r="H43" s="44">
        <v>0.00294042543466877</v>
      </c>
      <c r="I43" s="44">
        <v>0.0033345811277249123</v>
      </c>
      <c r="J43" s="44">
        <v>0.0030175329364892024</v>
      </c>
      <c r="K43" s="44">
        <v>0.0032396379107964652</v>
      </c>
      <c r="L43" s="44">
        <v>0.003447917731909068</v>
      </c>
      <c r="M43" s="95"/>
      <c r="Y43" s="7"/>
      <c r="Z43" s="7"/>
      <c r="AA43" s="7"/>
      <c r="AB43" s="7"/>
    </row>
    <row r="44" spans="1:28" s="1" customFormat="1" ht="15" customHeight="1">
      <c r="A44" s="24" t="s">
        <v>45</v>
      </c>
      <c r="B44" s="44">
        <v>0.004685138856083663</v>
      </c>
      <c r="C44" s="44">
        <v>0.0059637841816067745</v>
      </c>
      <c r="D44" s="44">
        <v>0.00755368436702265</v>
      </c>
      <c r="E44" s="44">
        <v>0.007038120299560508</v>
      </c>
      <c r="F44" s="44">
        <v>0.005820643076611905</v>
      </c>
      <c r="G44" s="44">
        <v>0.00737826368463625</v>
      </c>
      <c r="H44" s="44">
        <v>0.007675160604798205</v>
      </c>
      <c r="I44" s="44">
        <v>0.008412749908929578</v>
      </c>
      <c r="J44" s="44">
        <v>0.007940803380959899</v>
      </c>
      <c r="K44" s="44">
        <v>0.006380072930389188</v>
      </c>
      <c r="L44" s="44">
        <v>0.004955099890253428</v>
      </c>
      <c r="M44" s="95"/>
      <c r="Y44" s="7"/>
      <c r="Z44" s="7"/>
      <c r="AA44" s="7"/>
      <c r="AB44" s="7"/>
    </row>
    <row r="45" spans="1:28" s="1" customFormat="1" ht="15" customHeight="1">
      <c r="A45" s="24" t="s">
        <v>46</v>
      </c>
      <c r="B45" s="44">
        <v>0.0014652921500220076</v>
      </c>
      <c r="C45" s="44">
        <v>0.0013938238064639431</v>
      </c>
      <c r="D45" s="44">
        <v>0.0012741624529537113</v>
      </c>
      <c r="E45" s="44">
        <v>0.0011943278973947683</v>
      </c>
      <c r="F45" s="44">
        <v>0.0012812420626832411</v>
      </c>
      <c r="G45" s="44">
        <v>0.0011708450571363612</v>
      </c>
      <c r="H45" s="44">
        <v>0.0010513354244517993</v>
      </c>
      <c r="I45" s="44">
        <v>0.0010087336018799553</v>
      </c>
      <c r="J45" s="44">
        <v>0.0010139419667813676</v>
      </c>
      <c r="K45" s="44">
        <v>0.0009539155078452623</v>
      </c>
      <c r="L45" s="44">
        <v>0.0010819142290661643</v>
      </c>
      <c r="M45" s="95"/>
      <c r="Y45" s="7"/>
      <c r="Z45" s="7"/>
      <c r="AA45" s="7"/>
      <c r="AB45" s="7"/>
    </row>
    <row r="46" spans="1:28" s="1" customFormat="1" ht="15" customHeight="1">
      <c r="A46" s="24" t="s">
        <v>47</v>
      </c>
      <c r="B46" s="44">
        <v>0.003081150450518051</v>
      </c>
      <c r="C46" s="44">
        <v>0.0033050455683959873</v>
      </c>
      <c r="D46" s="44">
        <v>0.003599631022892673</v>
      </c>
      <c r="E46" s="44">
        <v>0.003459891494579565</v>
      </c>
      <c r="F46" s="44">
        <v>0.0035456697138796464</v>
      </c>
      <c r="G46" s="44">
        <v>0.0037505101924181486</v>
      </c>
      <c r="H46" s="44">
        <v>0.005357757476492517</v>
      </c>
      <c r="I46" s="44">
        <v>0.004384921383419065</v>
      </c>
      <c r="J46" s="44">
        <v>0.003197154660418907</v>
      </c>
      <c r="K46" s="44">
        <v>0.0026885842849086873</v>
      </c>
      <c r="L46" s="44">
        <v>0.002428761530898445</v>
      </c>
      <c r="M46" s="95"/>
      <c r="Y46" s="7"/>
      <c r="Z46" s="7"/>
      <c r="AA46" s="7"/>
      <c r="AB46" s="7"/>
    </row>
    <row r="47" spans="1:28" s="1" customFormat="1" ht="15" customHeight="1">
      <c r="A47" s="24" t="s">
        <v>48</v>
      </c>
      <c r="B47" s="44">
        <v>0.0016448578365676205</v>
      </c>
      <c r="C47" s="44">
        <v>0.001601118217637232</v>
      </c>
      <c r="D47" s="44">
        <v>0.0013015164722862086</v>
      </c>
      <c r="E47" s="44">
        <v>0.001350581454703529</v>
      </c>
      <c r="F47" s="44">
        <v>0.001361276270767091</v>
      </c>
      <c r="G47" s="44">
        <v>0.001106556013966668</v>
      </c>
      <c r="H47" s="44">
        <v>0.0010287737172029632</v>
      </c>
      <c r="I47" s="44">
        <v>0.001148583724651327</v>
      </c>
      <c r="J47" s="44">
        <v>0.0011359548818489172</v>
      </c>
      <c r="K47" s="44">
        <v>0.0010321041104918345</v>
      </c>
      <c r="L47" s="44">
        <v>0.001044019638749818</v>
      </c>
      <c r="M47" s="95"/>
      <c r="Y47" s="7"/>
      <c r="Z47" s="7"/>
      <c r="AA47" s="7"/>
      <c r="AB47" s="7"/>
    </row>
    <row r="48" spans="1:28" s="1" customFormat="1" ht="15" customHeight="1">
      <c r="A48" s="24" t="s">
        <v>49</v>
      </c>
      <c r="B48" s="44">
        <v>0.030597413094418553</v>
      </c>
      <c r="C48" s="44">
        <v>0.03193699847382414</v>
      </c>
      <c r="D48" s="44">
        <v>0.03233620010433656</v>
      </c>
      <c r="E48" s="44">
        <v>0.032717817104220975</v>
      </c>
      <c r="F48" s="44">
        <v>0.03027002645263143</v>
      </c>
      <c r="G48" s="44">
        <v>0.0316176795873456</v>
      </c>
      <c r="H48" s="44">
        <v>0.029680088477556717</v>
      </c>
      <c r="I48" s="44">
        <v>0.03240347460743908</v>
      </c>
      <c r="J48" s="44">
        <v>0.03325993832485931</v>
      </c>
      <c r="K48" s="44">
        <v>0.042848670304540155</v>
      </c>
      <c r="L48" s="44">
        <v>0.03466902120959714</v>
      </c>
      <c r="M48" s="95"/>
      <c r="Y48" s="7"/>
      <c r="Z48" s="7"/>
      <c r="AA48" s="7"/>
      <c r="AB48" s="7"/>
    </row>
    <row r="49" spans="1:28" s="1" customFormat="1" ht="15" customHeight="1">
      <c r="A49" s="24" t="s">
        <v>50</v>
      </c>
      <c r="B49" s="44">
        <v>0.0013429668287314657</v>
      </c>
      <c r="C49" s="44">
        <v>0.0014204853416208774</v>
      </c>
      <c r="D49" s="44">
        <v>0.001364530089450135</v>
      </c>
      <c r="E49" s="44">
        <v>0.0012709358419939522</v>
      </c>
      <c r="F49" s="44">
        <v>0.0012764402548566319</v>
      </c>
      <c r="G49" s="44">
        <v>0.001163263412887062</v>
      </c>
      <c r="H49" s="44">
        <v>0.001101580689678247</v>
      </c>
      <c r="I49" s="44">
        <v>0.0012096527467998553</v>
      </c>
      <c r="J49" s="44">
        <v>0.0013318240696312332</v>
      </c>
      <c r="K49" s="44">
        <v>0.0010215129890931165</v>
      </c>
      <c r="L49" s="44">
        <v>0.0010752477084200707</v>
      </c>
      <c r="M49" s="95"/>
      <c r="Y49" s="7"/>
      <c r="Z49" s="7"/>
      <c r="AA49" s="7"/>
      <c r="AB49" s="7"/>
    </row>
    <row r="50" spans="1:28" s="1" customFormat="1" ht="15" customHeight="1">
      <c r="A50" s="24" t="s">
        <v>51</v>
      </c>
      <c r="B50" s="44">
        <v>0.004291267677948417</v>
      </c>
      <c r="C50" s="44">
        <v>0.004073012007216173</v>
      </c>
      <c r="D50" s="44">
        <v>0.004013343556953005</v>
      </c>
      <c r="E50" s="44">
        <v>0.003931050539953261</v>
      </c>
      <c r="F50" s="44">
        <v>0.0040393361331228</v>
      </c>
      <c r="G50" s="44">
        <v>0.0036139051570325017</v>
      </c>
      <c r="H50" s="44">
        <v>0.003373635193422465</v>
      </c>
      <c r="I50" s="44">
        <v>0.00314455286474186</v>
      </c>
      <c r="J50" s="44">
        <v>0.0038139899390578994</v>
      </c>
      <c r="K50" s="44">
        <v>0.00379406491942617</v>
      </c>
      <c r="L50" s="44">
        <v>0.004158683444148025</v>
      </c>
      <c r="M50" s="95"/>
      <c r="Y50" s="7"/>
      <c r="Z50" s="7"/>
      <c r="AA50" s="7"/>
      <c r="AB50" s="7"/>
    </row>
    <row r="51" spans="1:28" s="1" customFormat="1" ht="15" customHeight="1">
      <c r="A51" s="24" t="s">
        <v>52</v>
      </c>
      <c r="B51" s="44">
        <v>0.002596720764077257</v>
      </c>
      <c r="C51" s="44">
        <v>0.0031053570820733386</v>
      </c>
      <c r="D51" s="44">
        <v>0.0027828695441498882</v>
      </c>
      <c r="E51" s="44">
        <v>0.0030713992477723233</v>
      </c>
      <c r="F51" s="44">
        <v>0.003023635601338901</v>
      </c>
      <c r="G51" s="44">
        <v>0.0026565526068006474</v>
      </c>
      <c r="H51" s="44">
        <v>0.002846357636884392</v>
      </c>
      <c r="I51" s="44">
        <v>0.002786569173412739</v>
      </c>
      <c r="J51" s="44">
        <v>0.00305586409333666</v>
      </c>
      <c r="K51" s="44">
        <v>0.002556094294509067</v>
      </c>
      <c r="L51" s="44">
        <v>0.002759943277092679</v>
      </c>
      <c r="M51" s="95"/>
      <c r="Y51" s="7"/>
      <c r="Z51" s="7"/>
      <c r="AA51" s="7"/>
      <c r="AB51" s="7"/>
    </row>
    <row r="52" spans="1:28" s="1" customFormat="1" ht="15" customHeight="1">
      <c r="A52" s="24" t="s">
        <v>53</v>
      </c>
      <c r="B52" s="44">
        <v>0.0017203646686019206</v>
      </c>
      <c r="C52" s="44">
        <v>0.0018021456670971592</v>
      </c>
      <c r="D52" s="44">
        <v>0.0015756773699858776</v>
      </c>
      <c r="E52" s="44">
        <v>0.0014963182504027232</v>
      </c>
      <c r="F52" s="44">
        <v>0.0017041339190701377</v>
      </c>
      <c r="G52" s="44">
        <v>0.0014263179284501948</v>
      </c>
      <c r="H52" s="44">
        <v>0.0013106750728372495</v>
      </c>
      <c r="I52" s="44">
        <v>0.001557384104284408</v>
      </c>
      <c r="J52" s="44">
        <v>0.0016997850612914271</v>
      </c>
      <c r="K52" s="44">
        <v>0.0013781534633863716</v>
      </c>
      <c r="L52" s="44">
        <v>0.0015307480063404507</v>
      </c>
      <c r="M52" s="95"/>
      <c r="Y52" s="7"/>
      <c r="Z52" s="7"/>
      <c r="AA52" s="7"/>
      <c r="AB52" s="7"/>
    </row>
    <row r="53" spans="1:28" s="1" customFormat="1" ht="15" customHeight="1">
      <c r="A53" s="24" t="s">
        <v>54</v>
      </c>
      <c r="B53" s="44">
        <v>0.00575490826090724</v>
      </c>
      <c r="C53" s="44">
        <v>0.005025386648388994</v>
      </c>
      <c r="D53" s="44">
        <v>0.004042018134705555</v>
      </c>
      <c r="E53" s="44">
        <v>0.004130524153951846</v>
      </c>
      <c r="F53" s="44">
        <v>0.0039289275819977</v>
      </c>
      <c r="G53" s="44">
        <v>0.0035805380302286823</v>
      </c>
      <c r="H53" s="44">
        <v>0.003279114751997873</v>
      </c>
      <c r="I53" s="44">
        <v>0.003173351760757967</v>
      </c>
      <c r="J53" s="44">
        <v>0.003098830613906537</v>
      </c>
      <c r="K53" s="44">
        <v>0.0029957544996730393</v>
      </c>
      <c r="L53" s="44">
        <v>0.003482427543855463</v>
      </c>
      <c r="M53" s="95"/>
      <c r="Y53" s="7"/>
      <c r="Z53" s="7"/>
      <c r="AA53" s="7"/>
      <c r="AB53" s="7"/>
    </row>
    <row r="54" spans="1:28" s="1" customFormat="1" ht="15" customHeight="1">
      <c r="A54" s="24" t="s">
        <v>55</v>
      </c>
      <c r="B54" s="44">
        <v>0.0029039621799435648</v>
      </c>
      <c r="C54" s="44">
        <v>0.003502226074261658</v>
      </c>
      <c r="D54" s="44">
        <v>0.0030423009182735813</v>
      </c>
      <c r="E54" s="44">
        <v>0.0030469873858287627</v>
      </c>
      <c r="F54" s="44">
        <v>0.0033626915474974112</v>
      </c>
      <c r="G54" s="44">
        <v>0.0030083258666731122</v>
      </c>
      <c r="H54" s="44">
        <v>0.003057014069422423</v>
      </c>
      <c r="I54" s="44">
        <v>0.00258719470059975</v>
      </c>
      <c r="J54" s="44">
        <v>0.002831572048516694</v>
      </c>
      <c r="K54" s="44">
        <v>0.0027577473973705983</v>
      </c>
      <c r="L54" s="44">
        <v>0.002954182954874446</v>
      </c>
      <c r="M54" s="95"/>
      <c r="Y54" s="7"/>
      <c r="Z54" s="7"/>
      <c r="AA54" s="7"/>
      <c r="AB54" s="7"/>
    </row>
    <row r="55" spans="1:28" s="1" customFormat="1" ht="15" customHeight="1">
      <c r="A55" s="24" t="s">
        <v>56</v>
      </c>
      <c r="B55" s="44">
        <v>0.0013286430675908372</v>
      </c>
      <c r="C55" s="44">
        <v>0.0013053663847207152</v>
      </c>
      <c r="D55" s="44">
        <v>0.0011463538989869846</v>
      </c>
      <c r="E55" s="44">
        <v>0.0010592682008733474</v>
      </c>
      <c r="F55" s="44">
        <v>0.0010854141784635584</v>
      </c>
      <c r="G55" s="44">
        <v>0.0009946316656283343</v>
      </c>
      <c r="H55" s="44">
        <v>0.0007507238242450524</v>
      </c>
      <c r="I55" s="44">
        <v>0.0006815442006708008</v>
      </c>
      <c r="J55" s="44">
        <v>0.0007896823549399629</v>
      </c>
      <c r="K55" s="44">
        <v>0.0007523249208867119</v>
      </c>
      <c r="L55" s="44">
        <v>0.0007678994883775427</v>
      </c>
      <c r="M55" s="95"/>
      <c r="Y55" s="7"/>
      <c r="Z55" s="7"/>
      <c r="AA55" s="7"/>
      <c r="AB55" s="7"/>
    </row>
    <row r="56" spans="1:28" s="1" customFormat="1" ht="15" customHeight="1">
      <c r="A56" s="24" t="s">
        <v>57</v>
      </c>
      <c r="B56" s="44">
        <v>0.004204152605328616</v>
      </c>
      <c r="C56" s="44">
        <v>0.004059515186529946</v>
      </c>
      <c r="D56" s="44">
        <v>0.0036245846620261515</v>
      </c>
      <c r="E56" s="44">
        <v>0.0028262044978935082</v>
      </c>
      <c r="F56" s="44">
        <v>0.002697503671917451</v>
      </c>
      <c r="G56" s="44">
        <v>0.0022201343371327916</v>
      </c>
      <c r="H56" s="44">
        <v>0.0019200774961827072</v>
      </c>
      <c r="I56" s="44">
        <v>0.0018657614326719795</v>
      </c>
      <c r="J56" s="44">
        <v>0.0019837318774172776</v>
      </c>
      <c r="K56" s="44">
        <v>0.0020478269648142975</v>
      </c>
      <c r="L56" s="44">
        <v>0.0020425617609126207</v>
      </c>
      <c r="M56" s="95"/>
      <c r="Y56" s="7"/>
      <c r="Z56" s="7"/>
      <c r="AA56" s="7"/>
      <c r="AB56" s="7"/>
    </row>
    <row r="57" spans="1:28" s="1" customFormat="1" ht="15" customHeight="1">
      <c r="A57" s="24" t="s">
        <v>58</v>
      </c>
      <c r="B57" s="44">
        <v>0.0019164732394439125</v>
      </c>
      <c r="C57" s="44">
        <v>0.0017601696523425283</v>
      </c>
      <c r="D57" s="44">
        <v>0.0015976074588238153</v>
      </c>
      <c r="E57" s="44">
        <v>0.0014911920453112182</v>
      </c>
      <c r="F57" s="44">
        <v>0.0015214654709345056</v>
      </c>
      <c r="G57" s="44">
        <v>0.0013702878732102977</v>
      </c>
      <c r="H57" s="44">
        <v>0.001291678333957961</v>
      </c>
      <c r="I57" s="44">
        <v>0.001327612290478578</v>
      </c>
      <c r="J57" s="44">
        <v>0.0013292316023836967</v>
      </c>
      <c r="K57" s="44">
        <v>0.0012522281723529708</v>
      </c>
      <c r="L57" s="44">
        <v>0.0013932049015366055</v>
      </c>
      <c r="M57" s="95"/>
      <c r="Y57" s="7"/>
      <c r="Z57" s="7"/>
      <c r="AA57" s="7"/>
      <c r="AB57" s="7"/>
    </row>
    <row r="58" spans="1:28" s="1" customFormat="1" ht="15" customHeight="1">
      <c r="A58" s="24" t="s">
        <v>59</v>
      </c>
      <c r="B58" s="44">
        <v>0.00842219692967554</v>
      </c>
      <c r="C58" s="44">
        <v>0.009102024725553952</v>
      </c>
      <c r="D58" s="44">
        <v>0.008962723981991919</v>
      </c>
      <c r="E58" s="44">
        <v>0.00859431540013156</v>
      </c>
      <c r="F58" s="44">
        <v>0.008196675722998814</v>
      </c>
      <c r="G58" s="44">
        <v>0.006905083637871405</v>
      </c>
      <c r="H58" s="44">
        <v>0.006342631028782695</v>
      </c>
      <c r="I58" s="44">
        <v>0.006836389627938622</v>
      </c>
      <c r="J58" s="44">
        <v>0.00722663887154902</v>
      </c>
      <c r="K58" s="44">
        <v>0.006730824758702948</v>
      </c>
      <c r="L58" s="44">
        <v>0.006977856882715193</v>
      </c>
      <c r="M58" s="95"/>
      <c r="Y58" s="7"/>
      <c r="Z58" s="7"/>
      <c r="AA58" s="7"/>
      <c r="AB58" s="7"/>
    </row>
    <row r="59" spans="1:28" s="1" customFormat="1" ht="15" customHeight="1">
      <c r="A59" s="24" t="s">
        <v>60</v>
      </c>
      <c r="B59" s="44">
        <v>0.002720248727757517</v>
      </c>
      <c r="C59" s="44">
        <v>0.00282728176485335</v>
      </c>
      <c r="D59" s="44">
        <v>0.0024563994674557826</v>
      </c>
      <c r="E59" s="44">
        <v>0.002162577469010133</v>
      </c>
      <c r="F59" s="44">
        <v>0.002396078734160448</v>
      </c>
      <c r="G59" s="44">
        <v>0.0020596707464663588</v>
      </c>
      <c r="H59" s="44">
        <v>0.001910419616183067</v>
      </c>
      <c r="I59" s="44">
        <v>0.0021126653623825685</v>
      </c>
      <c r="J59" s="44">
        <v>0.0020907485753779535</v>
      </c>
      <c r="K59" s="44">
        <v>0.0017221694893988992</v>
      </c>
      <c r="L59" s="44">
        <v>0.0018529218606026438</v>
      </c>
      <c r="M59" s="95"/>
      <c r="Y59" s="7"/>
      <c r="Z59" s="7"/>
      <c r="AA59" s="7"/>
      <c r="AB59" s="7"/>
    </row>
    <row r="60" spans="1:28" s="1" customFormat="1" ht="15" customHeight="1">
      <c r="A60" s="24" t="s">
        <v>61</v>
      </c>
      <c r="B60" s="44">
        <v>0.003952905874421157</v>
      </c>
      <c r="C60" s="44">
        <v>0.0035785699422251353</v>
      </c>
      <c r="D60" s="44">
        <v>0.0034513968402610246</v>
      </c>
      <c r="E60" s="44">
        <v>0.003209095133113302</v>
      </c>
      <c r="F60" s="44">
        <v>0.003274443834281579</v>
      </c>
      <c r="G60" s="44">
        <v>0.0031879791873863222</v>
      </c>
      <c r="H60" s="44">
        <v>0.0028487921926149563</v>
      </c>
      <c r="I60" s="44">
        <v>0.0024353020507891054</v>
      </c>
      <c r="J60" s="44">
        <v>0.002735421475606487</v>
      </c>
      <c r="K60" s="44">
        <v>0.002507639846842362</v>
      </c>
      <c r="L60" s="44">
        <v>0.0027289617810779417</v>
      </c>
      <c r="M60" s="95"/>
      <c r="Y60" s="7"/>
      <c r="Z60" s="7"/>
      <c r="AA60" s="7"/>
      <c r="AB60" s="7"/>
    </row>
    <row r="61" spans="1:28" s="1" customFormat="1" ht="15" customHeight="1">
      <c r="A61" s="24" t="s">
        <v>62</v>
      </c>
      <c r="B61" s="44">
        <v>0.004948467194152497</v>
      </c>
      <c r="C61" s="44">
        <v>0.005147122953899503</v>
      </c>
      <c r="D61" s="44">
        <v>0.005654973643425761</v>
      </c>
      <c r="E61" s="44">
        <v>0.0056634157026603646</v>
      </c>
      <c r="F61" s="44">
        <v>0.005804445980880446</v>
      </c>
      <c r="G61" s="44">
        <v>0.008302483434515038</v>
      </c>
      <c r="H61" s="44">
        <v>0.006356385974309668</v>
      </c>
      <c r="I61" s="44">
        <v>0.0064281364317825</v>
      </c>
      <c r="J61" s="44">
        <v>0.007079533967999387</v>
      </c>
      <c r="K61" s="44">
        <v>0.0058402918034434256</v>
      </c>
      <c r="L61" s="44">
        <v>0.005852069573355166</v>
      </c>
      <c r="M61" s="95"/>
      <c r="Y61" s="7"/>
      <c r="Z61" s="7"/>
      <c r="AA61" s="7"/>
      <c r="AB61" s="7"/>
    </row>
    <row r="62" spans="1:28" s="1" customFormat="1" ht="15" customHeight="1">
      <c r="A62" s="24" t="s">
        <v>63</v>
      </c>
      <c r="B62" s="44">
        <v>0.002059361608822008</v>
      </c>
      <c r="C62" s="44">
        <v>0.0021118442405307983</v>
      </c>
      <c r="D62" s="44">
        <v>0.0021631429103495525</v>
      </c>
      <c r="E62" s="44">
        <v>0.0021552945554399842</v>
      </c>
      <c r="F62" s="44">
        <v>0.0021048340333260905</v>
      </c>
      <c r="G62" s="44">
        <v>0.0018536179054544227</v>
      </c>
      <c r="H62" s="44">
        <v>0.0017463058344826905</v>
      </c>
      <c r="I62" s="44">
        <v>0.0017184774285433446</v>
      </c>
      <c r="J62" s="44">
        <v>0.0017143328680247986</v>
      </c>
      <c r="K62" s="44">
        <v>0.0015536884438769815</v>
      </c>
      <c r="L62" s="44">
        <v>0.0019034791959131581</v>
      </c>
      <c r="M62" s="95"/>
      <c r="Y62" s="7"/>
      <c r="Z62" s="7"/>
      <c r="AA62" s="7"/>
      <c r="AB62" s="7"/>
    </row>
    <row r="63" spans="1:28" s="1" customFormat="1" ht="15" customHeight="1">
      <c r="A63" s="24" t="s">
        <v>64</v>
      </c>
      <c r="B63" s="44">
        <v>0.0010572968280150594</v>
      </c>
      <c r="C63" s="44">
        <v>0.0010274371408989789</v>
      </c>
      <c r="D63" s="44">
        <v>0.0008787556432171535</v>
      </c>
      <c r="E63" s="44">
        <v>0.000786082286432781</v>
      </c>
      <c r="F63" s="44">
        <v>0.0008113855434947132</v>
      </c>
      <c r="G63" s="44">
        <v>0.0006903715995917791</v>
      </c>
      <c r="H63" s="44">
        <v>0.0006137954701667907</v>
      </c>
      <c r="I63" s="44">
        <v>0.0007204460109220965</v>
      </c>
      <c r="J63" s="44">
        <v>0.0007441514248807023</v>
      </c>
      <c r="K63" s="44">
        <v>0.0007520079188869116</v>
      </c>
      <c r="L63" s="44">
        <v>0.0008351768152114542</v>
      </c>
      <c r="M63" s="95"/>
      <c r="Y63" s="7"/>
      <c r="Z63" s="7"/>
      <c r="AA63" s="7"/>
      <c r="AB63" s="7"/>
    </row>
    <row r="64" spans="1:28" s="1" customFormat="1" ht="15" customHeight="1">
      <c r="A64" s="24" t="s">
        <v>65</v>
      </c>
      <c r="B64" s="44">
        <v>0.0026494782324527196</v>
      </c>
      <c r="C64" s="44">
        <v>0.003165825877211964</v>
      </c>
      <c r="D64" s="44">
        <v>0.002106312953670586</v>
      </c>
      <c r="E64" s="44">
        <v>0.0031924625958310152</v>
      </c>
      <c r="F64" s="44">
        <v>0.01022031528786853</v>
      </c>
      <c r="G64" s="44">
        <v>0.004776041122523918</v>
      </c>
      <c r="H64" s="44">
        <v>0.0061821011894262114</v>
      </c>
      <c r="I64" s="44">
        <v>0.004164748330035795</v>
      </c>
      <c r="J64" s="44">
        <v>0.010023087131234098</v>
      </c>
      <c r="K64" s="44">
        <v>0.015050815235295924</v>
      </c>
      <c r="L64" s="44">
        <v>0.011748869528045812</v>
      </c>
      <c r="M64" s="95"/>
      <c r="Y64" s="7"/>
      <c r="Z64" s="7"/>
      <c r="AA64" s="7"/>
      <c r="AB64" s="7"/>
    </row>
    <row r="65" spans="1:28" s="1" customFormat="1" ht="15" customHeight="1">
      <c r="A65" s="24" t="s">
        <v>66</v>
      </c>
      <c r="B65" s="44">
        <v>0.004260729007564723</v>
      </c>
      <c r="C65" s="44">
        <v>0.004995680756074195</v>
      </c>
      <c r="D65" s="44">
        <v>0.00313931930515981</v>
      </c>
      <c r="E65" s="44">
        <v>0.0028387316459352074</v>
      </c>
      <c r="F65" s="44">
        <v>0.002717030118080278</v>
      </c>
      <c r="G65" s="44">
        <v>0.0025293696132214997</v>
      </c>
      <c r="H65" s="44">
        <v>0.0023580357884846713</v>
      </c>
      <c r="I65" s="44">
        <v>0.002778341602223202</v>
      </c>
      <c r="J65" s="44">
        <v>0.0028397020863951423</v>
      </c>
      <c r="K65" s="44">
        <v>0.0027414712217322906</v>
      </c>
      <c r="L65" s="44">
        <v>0.0027185816772455997</v>
      </c>
      <c r="M65" s="95"/>
      <c r="Y65" s="7"/>
      <c r="Z65" s="7"/>
      <c r="AA65" s="7"/>
      <c r="AB65" s="7"/>
    </row>
    <row r="66" spans="1:28" s="1" customFormat="1" ht="15" customHeight="1">
      <c r="A66" s="24" t="s">
        <v>67</v>
      </c>
      <c r="B66" s="44">
        <v>0.001709116757093124</v>
      </c>
      <c r="C66" s="44">
        <v>0.0016435997254944136</v>
      </c>
      <c r="D66" s="44">
        <v>0.0015186105807253845</v>
      </c>
      <c r="E66" s="44">
        <v>0.001497562230733772</v>
      </c>
      <c r="F66" s="44">
        <v>0.0015302996358518024</v>
      </c>
      <c r="G66" s="44">
        <v>0.0014297003700965768</v>
      </c>
      <c r="H66" s="44">
        <v>0.0015051052420424493</v>
      </c>
      <c r="I66" s="44">
        <v>0.0014931836177354421</v>
      </c>
      <c r="J66" s="44">
        <v>0.0013395031614970784</v>
      </c>
      <c r="K66" s="44">
        <v>0.0012084629326508045</v>
      </c>
      <c r="L66" s="44">
        <v>0.001292844331101496</v>
      </c>
      <c r="M66" s="95"/>
      <c r="Y66" s="7"/>
      <c r="Z66" s="7"/>
      <c r="AA66" s="7"/>
      <c r="AB66" s="7"/>
    </row>
    <row r="67" spans="1:28" s="1" customFormat="1" ht="15" customHeight="1">
      <c r="A67" s="24" t="s">
        <v>68</v>
      </c>
      <c r="B67" s="44">
        <v>0.002579278316980992</v>
      </c>
      <c r="C67" s="44">
        <v>0.002361497872555606</v>
      </c>
      <c r="D67" s="44">
        <v>0.0020764691306274616</v>
      </c>
      <c r="E67" s="44">
        <v>0.0017984647550097382</v>
      </c>
      <c r="F67" s="44">
        <v>0.0019080717470872928</v>
      </c>
      <c r="G67" s="44">
        <v>0.0018209194444945857</v>
      </c>
      <c r="H67" s="44">
        <v>0.0017042233170185186</v>
      </c>
      <c r="I67" s="44">
        <v>0.0017154991732427616</v>
      </c>
      <c r="J67" s="44">
        <v>0.0017442340026581184</v>
      </c>
      <c r="K67" s="44">
        <v>0.0015290413630674612</v>
      </c>
      <c r="L67" s="44">
        <v>0.001638216943871906</v>
      </c>
      <c r="M67" s="95"/>
      <c r="Y67" s="7"/>
      <c r="Z67" s="7"/>
      <c r="AA67" s="7"/>
      <c r="AB67" s="7"/>
    </row>
    <row r="68" spans="1:28" s="1" customFormat="1" ht="15" customHeight="1">
      <c r="A68" s="24" t="s">
        <v>69</v>
      </c>
      <c r="B68" s="44">
        <v>0.00535732256875008</v>
      </c>
      <c r="C68" s="44">
        <v>0.005591215548743924</v>
      </c>
      <c r="D68" s="44">
        <v>0.005537653407110349</v>
      </c>
      <c r="E68" s="44">
        <v>0.004904599997004993</v>
      </c>
      <c r="F68" s="44">
        <v>0.006447890032392369</v>
      </c>
      <c r="G68" s="44">
        <v>0.005231360167688019</v>
      </c>
      <c r="H68" s="44">
        <v>0.006253865059191336</v>
      </c>
      <c r="I68" s="44">
        <v>0.006262986855867911</v>
      </c>
      <c r="J68" s="44">
        <v>0.006139971394509332</v>
      </c>
      <c r="K68" s="44">
        <v>0.006097613070886527</v>
      </c>
      <c r="L68" s="44">
        <v>0.007956673037544966</v>
      </c>
      <c r="M68" s="95"/>
      <c r="Y68" s="7"/>
      <c r="Z68" s="7"/>
      <c r="AA68" s="7"/>
      <c r="AB68" s="7"/>
    </row>
    <row r="69" spans="1:28" s="1" customFormat="1" ht="15" customHeight="1">
      <c r="A69" s="24" t="s">
        <v>70</v>
      </c>
      <c r="B69" s="44">
        <v>0.005503967834912818</v>
      </c>
      <c r="C69" s="44">
        <v>0.00502189409193496</v>
      </c>
      <c r="D69" s="44">
        <v>0.004312640885964295</v>
      </c>
      <c r="E69" s="44">
        <v>0.0035927917168927267</v>
      </c>
      <c r="F69" s="44">
        <v>0.003785178848307438</v>
      </c>
      <c r="G69" s="44">
        <v>0.0038899066317024653</v>
      </c>
      <c r="H69" s="44">
        <v>0.0034849038942374906</v>
      </c>
      <c r="I69" s="44">
        <v>0.004010645763065573</v>
      </c>
      <c r="J69" s="44">
        <v>0.0031415693081318623</v>
      </c>
      <c r="K69" s="44">
        <v>0.002938214164131522</v>
      </c>
      <c r="L69" s="44">
        <v>0.0030779259933235983</v>
      </c>
      <c r="M69" s="95"/>
      <c r="Y69" s="7"/>
      <c r="Z69" s="7"/>
      <c r="AA69" s="7"/>
      <c r="AB69" s="7"/>
    </row>
    <row r="70" spans="1:28" s="1" customFormat="1" ht="15" customHeight="1">
      <c r="A70" s="24" t="s">
        <v>71</v>
      </c>
      <c r="B70" s="44">
        <v>0.0010790647862977086</v>
      </c>
      <c r="C70" s="44">
        <v>0.0012037288497209811</v>
      </c>
      <c r="D70" s="44">
        <v>0.0011174075986890505</v>
      </c>
      <c r="E70" s="44">
        <v>0.0011943585446688777</v>
      </c>
      <c r="F70" s="44">
        <v>0.0011303856155428197</v>
      </c>
      <c r="G70" s="44">
        <v>0.001084868583760218</v>
      </c>
      <c r="H70" s="44">
        <v>0.0010846204130655521</v>
      </c>
      <c r="I70" s="44">
        <v>0.001556245097132712</v>
      </c>
      <c r="J70" s="44">
        <v>0.0017640093028487224</v>
      </c>
      <c r="K70" s="44">
        <v>0.0012965284468539331</v>
      </c>
      <c r="L70" s="44">
        <v>0.001324952169343634</v>
      </c>
      <c r="M70" s="95"/>
      <c r="Y70" s="7"/>
      <c r="Z70" s="7"/>
      <c r="AA70" s="7"/>
      <c r="AB70" s="7"/>
    </row>
    <row r="71" spans="1:28" s="1" customFormat="1" ht="15" customHeight="1">
      <c r="A71" s="24" t="s">
        <v>72</v>
      </c>
      <c r="B71" s="44">
        <v>0.004192285482160312</v>
      </c>
      <c r="C71" s="44">
        <v>0.004637754863038572</v>
      </c>
      <c r="D71" s="44">
        <v>0.004568483771826415</v>
      </c>
      <c r="E71" s="44">
        <v>0.00447650650120994</v>
      </c>
      <c r="F71" s="44">
        <v>0.004458334572648958</v>
      </c>
      <c r="G71" s="44">
        <v>0.004134201430126221</v>
      </c>
      <c r="H71" s="44">
        <v>0.004202933633641259</v>
      </c>
      <c r="I71" s="44">
        <v>0.004141447927854744</v>
      </c>
      <c r="J71" s="44">
        <v>0.004222693960961587</v>
      </c>
      <c r="K71" s="44">
        <v>0.00371486996531389</v>
      </c>
      <c r="L71" s="44">
        <v>0.004109635537434336</v>
      </c>
      <c r="M71" s="95"/>
      <c r="Y71" s="7"/>
      <c r="Z71" s="7"/>
      <c r="AA71" s="7"/>
      <c r="AB71" s="7"/>
    </row>
    <row r="72" spans="1:28" s="1" customFormat="1" ht="15" customHeight="1">
      <c r="A72" s="24" t="s">
        <v>73</v>
      </c>
      <c r="B72" s="44">
        <v>0.001898829814395494</v>
      </c>
      <c r="C72" s="44">
        <v>0.0019503753685084875</v>
      </c>
      <c r="D72" s="44">
        <v>0.001973536381175194</v>
      </c>
      <c r="E72" s="44">
        <v>0.0019181865747063748</v>
      </c>
      <c r="F72" s="44">
        <v>0.0019222243354035393</v>
      </c>
      <c r="G72" s="44">
        <v>0.0017429501277352883</v>
      </c>
      <c r="H72" s="44">
        <v>0.001245448012526132</v>
      </c>
      <c r="I72" s="44">
        <v>0.0010557233595442836</v>
      </c>
      <c r="J72" s="44">
        <v>0.0010376591582595739</v>
      </c>
      <c r="K72" s="44">
        <v>0.0009663666061679067</v>
      </c>
      <c r="L72" s="44">
        <v>0.0010822818278180576</v>
      </c>
      <c r="M72" s="95"/>
      <c r="Y72" s="7"/>
      <c r="Z72" s="7"/>
      <c r="AA72" s="7"/>
      <c r="AB72" s="7"/>
    </row>
    <row r="73" spans="1:28" s="1" customFormat="1" ht="15" customHeight="1">
      <c r="A73" s="24" t="s">
        <v>74</v>
      </c>
      <c r="B73" s="44">
        <v>0.016664844097838787</v>
      </c>
      <c r="C73" s="44">
        <v>0.024427260461157955</v>
      </c>
      <c r="D73" s="44">
        <v>0.019523569977857678</v>
      </c>
      <c r="E73" s="44">
        <v>0.016738355592336836</v>
      </c>
      <c r="F73" s="44">
        <v>0.015901699660088732</v>
      </c>
      <c r="G73" s="44">
        <v>0.01635869093793545</v>
      </c>
      <c r="H73" s="44">
        <v>0.015545303000517813</v>
      </c>
      <c r="I73" s="44">
        <v>0.021624919610367256</v>
      </c>
      <c r="J73" s="44">
        <v>0.016176218757840595</v>
      </c>
      <c r="K73" s="44">
        <v>0.012567008474421932</v>
      </c>
      <c r="L73" s="44">
        <v>0.01432322681118491</v>
      </c>
      <c r="M73" s="95"/>
      <c r="Y73" s="7"/>
      <c r="Z73" s="7"/>
      <c r="AA73" s="7"/>
      <c r="AB73" s="7"/>
    </row>
    <row r="74" spans="1:28" s="1" customFormat="1" ht="15" customHeight="1">
      <c r="A74" s="24" t="s">
        <v>75</v>
      </c>
      <c r="B74" s="44">
        <v>0.002291457932809622</v>
      </c>
      <c r="C74" s="44">
        <v>0.002138554681887325</v>
      </c>
      <c r="D74" s="44">
        <v>0.0019735540110862606</v>
      </c>
      <c r="E74" s="44">
        <v>0.0020372593449369315</v>
      </c>
      <c r="F74" s="44">
        <v>0.0018598215974315552</v>
      </c>
      <c r="G74" s="44">
        <v>0.0015178836744875568</v>
      </c>
      <c r="H74" s="44">
        <v>0.0012828912238523834</v>
      </c>
      <c r="I74" s="44">
        <v>0.0013451754230298213</v>
      </c>
      <c r="J74" s="44">
        <v>0.001403834347362324</v>
      </c>
      <c r="K74" s="44">
        <v>0.0011474978047694884</v>
      </c>
      <c r="L74" s="44">
        <v>0.00123257339873322</v>
      </c>
      <c r="M74" s="95"/>
      <c r="Y74" s="7"/>
      <c r="Z74" s="7"/>
      <c r="AA74" s="7"/>
      <c r="AB74" s="7"/>
    </row>
    <row r="75" spans="1:28" s="1" customFormat="1" ht="15" customHeight="1">
      <c r="A75" s="24" t="s">
        <v>76</v>
      </c>
      <c r="B75" s="44">
        <v>0.12422681184539384</v>
      </c>
      <c r="C75" s="44">
        <v>0.12608629001519944</v>
      </c>
      <c r="D75" s="44">
        <v>0.14617923485537074</v>
      </c>
      <c r="E75" s="44">
        <v>0.14911318282763072</v>
      </c>
      <c r="F75" s="44">
        <v>0.1525116040489805</v>
      </c>
      <c r="G75" s="44">
        <v>0.17124119211811745</v>
      </c>
      <c r="H75" s="44">
        <v>0.15215645739679615</v>
      </c>
      <c r="I75" s="44">
        <v>0.17299939112098447</v>
      </c>
      <c r="J75" s="44">
        <v>0.1724020060602215</v>
      </c>
      <c r="K75" s="44">
        <v>0.15458716510166706</v>
      </c>
      <c r="L75" s="44">
        <v>0.1727277716502368</v>
      </c>
      <c r="M75" s="95"/>
      <c r="Y75" s="7"/>
      <c r="Z75" s="7"/>
      <c r="AA75" s="7"/>
      <c r="AB75" s="7"/>
    </row>
    <row r="76" spans="1:28" s="1" customFormat="1" ht="15" customHeight="1">
      <c r="A76" s="24" t="s">
        <v>77</v>
      </c>
      <c r="B76" s="44">
        <v>0.003979891952086916</v>
      </c>
      <c r="C76" s="44">
        <v>0.005846077540478444</v>
      </c>
      <c r="D76" s="44">
        <v>0.004756405185608534</v>
      </c>
      <c r="E76" s="44">
        <v>0.003669363071636602</v>
      </c>
      <c r="F76" s="44">
        <v>0.0037690592384734497</v>
      </c>
      <c r="G76" s="44">
        <v>0.004492582352774884</v>
      </c>
      <c r="H76" s="44">
        <v>0.003953124955625704</v>
      </c>
      <c r="I76" s="44">
        <v>0.004552433251905181</v>
      </c>
      <c r="J76" s="44">
        <v>0.004663943109595568</v>
      </c>
      <c r="K76" s="44">
        <v>0.003815779663754355</v>
      </c>
      <c r="L76" s="44">
        <v>0.003941079512030086</v>
      </c>
      <c r="M76" s="95"/>
      <c r="Y76" s="7"/>
      <c r="Z76" s="7"/>
      <c r="AA76" s="7"/>
      <c r="AB76" s="7"/>
    </row>
    <row r="77" spans="1:28" s="1" customFormat="1" ht="15" customHeight="1">
      <c r="A77" s="24" t="s">
        <v>78</v>
      </c>
      <c r="B77" s="44">
        <v>0.005101292532343959</v>
      </c>
      <c r="C77" s="44">
        <v>0.003610305635383141</v>
      </c>
      <c r="D77" s="44">
        <v>0.003239813866678372</v>
      </c>
      <c r="E77" s="44">
        <v>0.0030346860932473603</v>
      </c>
      <c r="F77" s="44">
        <v>0.003368681815798825</v>
      </c>
      <c r="G77" s="44">
        <v>0.0032097230359625474</v>
      </c>
      <c r="H77" s="44">
        <v>0.0031243033212175783</v>
      </c>
      <c r="I77" s="44">
        <v>0.0031843854685907704</v>
      </c>
      <c r="J77" s="44">
        <v>0.0029537612982249674</v>
      </c>
      <c r="K77" s="44">
        <v>0.002668013461382165</v>
      </c>
      <c r="L77" s="44">
        <v>0.0026140236029789737</v>
      </c>
      <c r="M77" s="95"/>
      <c r="Y77" s="7"/>
      <c r="Z77" s="7"/>
      <c r="AA77" s="7"/>
      <c r="AB77" s="7"/>
    </row>
    <row r="78" spans="1:28" s="1" customFormat="1" ht="15" customHeight="1">
      <c r="A78" s="24" t="s">
        <v>79</v>
      </c>
      <c r="B78" s="44">
        <v>0.003565425523027751</v>
      </c>
      <c r="C78" s="44">
        <v>0.0035027845598337745</v>
      </c>
      <c r="D78" s="44">
        <v>0.0031153902145409987</v>
      </c>
      <c r="E78" s="44">
        <v>0.0032062310332235983</v>
      </c>
      <c r="F78" s="44">
        <v>0.003593909497744363</v>
      </c>
      <c r="G78" s="44">
        <v>0.0033691165176029693</v>
      </c>
      <c r="H78" s="44">
        <v>0.0030025192268793182</v>
      </c>
      <c r="I78" s="44">
        <v>0.0030750824285283103</v>
      </c>
      <c r="J78" s="44">
        <v>0.0031490490291586188</v>
      </c>
      <c r="K78" s="44">
        <v>0.0031427567239768308</v>
      </c>
      <c r="L78" s="44">
        <v>0.0034840201921844016</v>
      </c>
      <c r="M78" s="95"/>
      <c r="Y78" s="7"/>
      <c r="Z78" s="7"/>
      <c r="AA78" s="7"/>
      <c r="AB78" s="7"/>
    </row>
    <row r="79" spans="1:28" s="1" customFormat="1" ht="15" customHeight="1">
      <c r="A79" s="24" t="s">
        <v>80</v>
      </c>
      <c r="B79" s="44">
        <v>0.012904322604268097</v>
      </c>
      <c r="C79" s="44">
        <v>0.012522272782811057</v>
      </c>
      <c r="D79" s="44">
        <v>0.012657046777749805</v>
      </c>
      <c r="E79" s="44">
        <v>0.01401437754396732</v>
      </c>
      <c r="F79" s="44">
        <v>0.016537035667125142</v>
      </c>
      <c r="G79" s="44">
        <v>0.012885129546529293</v>
      </c>
      <c r="H79" s="44">
        <v>0.013535955729136994</v>
      </c>
      <c r="I79" s="44">
        <v>0.011201936994993751</v>
      </c>
      <c r="J79" s="44">
        <v>0.011457343993661806</v>
      </c>
      <c r="K79" s="44">
        <v>0.01345328751445347</v>
      </c>
      <c r="L79" s="44">
        <v>0.013377272699631668</v>
      </c>
      <c r="M79" s="95"/>
      <c r="Y79" s="7"/>
      <c r="Z79" s="7"/>
      <c r="AA79" s="7"/>
      <c r="AB79" s="7"/>
    </row>
    <row r="80" spans="1:28" s="1" customFormat="1" ht="15" customHeight="1">
      <c r="A80" s="24" t="s">
        <v>81</v>
      </c>
      <c r="B80" s="44">
        <v>0.0015069500213603859</v>
      </c>
      <c r="C80" s="44">
        <v>0.0018557268606333233</v>
      </c>
      <c r="D80" s="44">
        <v>0.0017111320451487857</v>
      </c>
      <c r="E80" s="44">
        <v>0.0014949982872567177</v>
      </c>
      <c r="F80" s="44">
        <v>0.0014351978813387288</v>
      </c>
      <c r="G80" s="44">
        <v>0.001330201589593228</v>
      </c>
      <c r="H80" s="44">
        <v>0.0015347504887337387</v>
      </c>
      <c r="I80" s="44">
        <v>0.0017493515442801402</v>
      </c>
      <c r="J80" s="44">
        <v>0.0018351313279727764</v>
      </c>
      <c r="K80" s="44">
        <v>0.0016943097237775513</v>
      </c>
      <c r="L80" s="44">
        <v>0.0017032962722196886</v>
      </c>
      <c r="M80" s="95"/>
      <c r="Y80" s="7"/>
      <c r="Z80" s="7"/>
      <c r="AA80" s="7"/>
      <c r="AB80" s="7"/>
    </row>
    <row r="81" spans="1:28" s="1" customFormat="1" ht="15" customHeight="1">
      <c r="A81" s="24" t="s">
        <v>82</v>
      </c>
      <c r="B81" s="44">
        <v>0.002170520054849256</v>
      </c>
      <c r="C81" s="44">
        <v>0.0025363702692686174</v>
      </c>
      <c r="D81" s="44">
        <v>0.0020996529157285638</v>
      </c>
      <c r="E81" s="44">
        <v>0.001978976937891512</v>
      </c>
      <c r="F81" s="44">
        <v>0.0021785030662693273</v>
      </c>
      <c r="G81" s="44">
        <v>0.002130445291349796</v>
      </c>
      <c r="H81" s="44">
        <v>0.00213980869783023</v>
      </c>
      <c r="I81" s="44">
        <v>0.002201978404404585</v>
      </c>
      <c r="J81" s="44">
        <v>0.0030593073420800802</v>
      </c>
      <c r="K81" s="44">
        <v>0.002709753975863881</v>
      </c>
      <c r="L81" s="44">
        <v>0.0027644991530103255</v>
      </c>
      <c r="M81" s="95"/>
      <c r="Y81" s="7"/>
      <c r="Z81" s="7"/>
      <c r="AA81" s="7"/>
      <c r="AB81" s="7"/>
    </row>
    <row r="82" spans="1:28" s="1" customFormat="1" ht="15" customHeight="1">
      <c r="A82" s="24" t="s">
        <v>83</v>
      </c>
      <c r="B82" s="44">
        <v>0.09941260060533781</v>
      </c>
      <c r="C82" s="44">
        <v>0.09900472540402057</v>
      </c>
      <c r="D82" s="44">
        <v>0.10058019398286075</v>
      </c>
      <c r="E82" s="44">
        <v>0.0971753435220841</v>
      </c>
      <c r="F82" s="44">
        <v>0.09893050599612653</v>
      </c>
      <c r="G82" s="44">
        <v>0.09276317267531</v>
      </c>
      <c r="H82" s="44">
        <v>0.07647954032629901</v>
      </c>
      <c r="I82" s="44">
        <v>0.07486775052032475</v>
      </c>
      <c r="J82" s="44">
        <v>0.07738839231067536</v>
      </c>
      <c r="K82" s="44">
        <v>0.07886816393686581</v>
      </c>
      <c r="L82" s="44">
        <v>0.09049093247028553</v>
      </c>
      <c r="M82" s="95"/>
      <c r="Y82" s="7"/>
      <c r="Z82" s="7"/>
      <c r="AA82" s="7"/>
      <c r="AB82" s="7"/>
    </row>
    <row r="83" spans="1:28" s="1" customFormat="1" ht="15" customHeight="1">
      <c r="A83" s="24" t="s">
        <v>84</v>
      </c>
      <c r="B83" s="44">
        <v>0.294494518818242</v>
      </c>
      <c r="C83" s="44">
        <v>0.2879907685249514</v>
      </c>
      <c r="D83" s="44">
        <v>0.28968883289364294</v>
      </c>
      <c r="E83" s="44">
        <v>0.28699053329484303</v>
      </c>
      <c r="F83" s="44">
        <v>0.27126135510139093</v>
      </c>
      <c r="G83" s="44">
        <v>0.29384714559196357</v>
      </c>
      <c r="H83" s="44">
        <v>0.33453248511669015</v>
      </c>
      <c r="I83" s="44">
        <v>0.31217909429044693</v>
      </c>
      <c r="J83" s="44">
        <v>0.31741657485740626</v>
      </c>
      <c r="K83" s="44">
        <v>0.33085709761852056</v>
      </c>
      <c r="L83" s="44">
        <v>0.2963111936346679</v>
      </c>
      <c r="M83" s="95"/>
      <c r="Y83" s="7"/>
      <c r="Z83" s="7"/>
      <c r="AA83" s="7"/>
      <c r="AB83" s="7"/>
    </row>
    <row r="84" spans="1:28" s="1" customFormat="1" ht="15" customHeight="1">
      <c r="A84" s="64" t="s">
        <v>1</v>
      </c>
      <c r="B84" s="75">
        <v>1.0000000000000002</v>
      </c>
      <c r="C84" s="75">
        <v>0.9999999999999999</v>
      </c>
      <c r="D84" s="75">
        <v>1</v>
      </c>
      <c r="E84" s="75">
        <v>1</v>
      </c>
      <c r="F84" s="75">
        <v>1</v>
      </c>
      <c r="G84" s="75">
        <v>1</v>
      </c>
      <c r="H84" s="75">
        <v>1.0000000000000004</v>
      </c>
      <c r="I84" s="75">
        <v>1.0000000000000002</v>
      </c>
      <c r="J84" s="75">
        <v>1.0000000000000002</v>
      </c>
      <c r="K84" s="75">
        <v>1.0000000000000002</v>
      </c>
      <c r="L84" s="75">
        <v>1.0000000000000002</v>
      </c>
      <c r="M84" s="95"/>
      <c r="Y84" s="7"/>
      <c r="Z84" s="7"/>
      <c r="AA84" s="7"/>
      <c r="AB84" s="7"/>
    </row>
    <row r="85" spans="1:28" s="1" customFormat="1" ht="12.75">
      <c r="A85" s="23" t="s">
        <v>116</v>
      </c>
      <c r="B85" s="21"/>
      <c r="C85" s="21"/>
      <c r="D85" s="21"/>
      <c r="E85" s="21"/>
      <c r="F85" s="43"/>
      <c r="G85" s="43"/>
      <c r="H85" s="43"/>
      <c r="I85" s="43"/>
      <c r="J85" s="43"/>
      <c r="K85" s="21"/>
      <c r="L85" s="21"/>
      <c r="Y85" s="7"/>
      <c r="Z85" s="7"/>
      <c r="AA85" s="7"/>
      <c r="AB85" s="7"/>
    </row>
    <row r="86" spans="1:28" s="1" customFormat="1" ht="12.75">
      <c r="A86" s="23" t="s">
        <v>117</v>
      </c>
      <c r="B86" s="21"/>
      <c r="C86" s="21"/>
      <c r="D86" s="21"/>
      <c r="E86" s="21"/>
      <c r="F86" s="43"/>
      <c r="G86" s="43"/>
      <c r="H86" s="43"/>
      <c r="I86" s="43"/>
      <c r="J86" s="43"/>
      <c r="K86" s="21"/>
      <c r="L86" s="21"/>
      <c r="Y86" s="7"/>
      <c r="Z86" s="7"/>
      <c r="AA86" s="7"/>
      <c r="AB86" s="7"/>
    </row>
    <row r="87" spans="1:1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</sheetData>
  <sheetProtection/>
  <mergeCells count="1">
    <mergeCell ref="N1:N2"/>
  </mergeCells>
  <hyperlinks>
    <hyperlink ref="N1:N2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7"/>
  <sheetViews>
    <sheetView showGridLines="0" zoomScalePageLayoutView="0" workbookViewId="0" topLeftCell="A1">
      <selection activeCell="J6" sqref="J6:J83"/>
    </sheetView>
  </sheetViews>
  <sheetFormatPr defaultColWidth="9.140625" defaultRowHeight="12.75"/>
  <cols>
    <col min="1" max="1" width="30.00390625" style="0" customWidth="1"/>
    <col min="9" max="10" width="9.140625" style="0" customWidth="1"/>
    <col min="13" max="13" width="13.28125" style="0" bestFit="1" customWidth="1"/>
    <col min="14" max="14" width="11.57421875" style="0" customWidth="1"/>
  </cols>
  <sheetData>
    <row r="1" spans="1:14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N1" s="163" t="s">
        <v>142</v>
      </c>
    </row>
    <row r="2" spans="1:14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N2" s="163"/>
    </row>
    <row r="3" spans="1:25" s="1" customFormat="1" ht="20.25" thickBot="1">
      <c r="A3" s="66" t="s">
        <v>146</v>
      </c>
      <c r="B3" s="66"/>
      <c r="C3" s="66"/>
      <c r="D3" s="66"/>
      <c r="E3" s="66"/>
      <c r="F3" s="76"/>
      <c r="G3" s="76"/>
      <c r="H3" s="76"/>
      <c r="I3" s="76"/>
      <c r="J3" s="76"/>
      <c r="K3" s="66"/>
      <c r="L3" s="66"/>
      <c r="V3" s="7"/>
      <c r="W3" s="7"/>
      <c r="X3" s="7"/>
      <c r="Y3" s="7"/>
    </row>
    <row r="4" spans="1:25" s="1" customFormat="1" ht="13.5" thickTop="1">
      <c r="A4" s="21"/>
      <c r="B4" s="21"/>
      <c r="C4" s="21"/>
      <c r="D4" s="21"/>
      <c r="E4" s="21"/>
      <c r="F4" s="43"/>
      <c r="G4" s="43"/>
      <c r="H4" s="43"/>
      <c r="I4" s="43"/>
      <c r="J4" s="43"/>
      <c r="K4" s="21"/>
      <c r="L4" s="21"/>
      <c r="V4" s="7"/>
      <c r="W4" s="7"/>
      <c r="X4" s="7"/>
      <c r="Y4" s="7"/>
    </row>
    <row r="5" spans="1:25" s="1" customFormat="1" ht="15">
      <c r="A5" s="69" t="s">
        <v>88</v>
      </c>
      <c r="B5" s="69">
        <v>1999</v>
      </c>
      <c r="C5" s="69">
        <v>2000</v>
      </c>
      <c r="D5" s="69">
        <v>2001</v>
      </c>
      <c r="E5" s="69">
        <v>2002</v>
      </c>
      <c r="F5" s="69">
        <v>2003</v>
      </c>
      <c r="G5" s="69">
        <v>2004</v>
      </c>
      <c r="H5" s="69">
        <v>2005</v>
      </c>
      <c r="I5" s="69">
        <v>2006</v>
      </c>
      <c r="J5" s="69">
        <v>2007</v>
      </c>
      <c r="K5" s="69">
        <v>2008</v>
      </c>
      <c r="L5" s="69">
        <v>2009</v>
      </c>
      <c r="V5" s="7"/>
      <c r="W5" s="7"/>
      <c r="X5" s="7"/>
      <c r="Y5" s="7"/>
    </row>
    <row r="6" spans="1:25" s="1" customFormat="1" ht="15" customHeight="1">
      <c r="A6" s="24" t="s">
        <v>7</v>
      </c>
      <c r="B6" s="46">
        <v>27</v>
      </c>
      <c r="C6" s="46">
        <v>27</v>
      </c>
      <c r="D6" s="46">
        <v>28</v>
      </c>
      <c r="E6" s="46">
        <v>22</v>
      </c>
      <c r="F6" s="46">
        <v>25</v>
      </c>
      <c r="G6" s="46">
        <v>33</v>
      </c>
      <c r="H6" s="47">
        <v>31</v>
      </c>
      <c r="I6" s="47">
        <v>32</v>
      </c>
      <c r="J6" s="47">
        <v>29</v>
      </c>
      <c r="K6" s="47">
        <v>34</v>
      </c>
      <c r="L6" s="47">
        <v>33</v>
      </c>
      <c r="V6" s="7"/>
      <c r="W6" s="7"/>
      <c r="X6" s="7"/>
      <c r="Y6" s="7"/>
    </row>
    <row r="7" spans="1:15" s="1" customFormat="1" ht="15" customHeight="1">
      <c r="A7" s="24" t="s">
        <v>9</v>
      </c>
      <c r="B7" s="46">
        <v>65</v>
      </c>
      <c r="C7" s="46">
        <v>61</v>
      </c>
      <c r="D7" s="46">
        <v>64</v>
      </c>
      <c r="E7" s="46">
        <v>67</v>
      </c>
      <c r="F7" s="46">
        <v>66</v>
      </c>
      <c r="G7" s="46">
        <v>66</v>
      </c>
      <c r="H7" s="47">
        <v>60</v>
      </c>
      <c r="I7" s="47">
        <v>63</v>
      </c>
      <c r="J7" s="47">
        <v>50</v>
      </c>
      <c r="K7" s="47">
        <v>55</v>
      </c>
      <c r="L7" s="47">
        <v>57</v>
      </c>
      <c r="N7" s="7"/>
      <c r="O7" s="7"/>
    </row>
    <row r="8" spans="1:25" s="1" customFormat="1" ht="15" customHeight="1">
      <c r="A8" s="26" t="s">
        <v>8</v>
      </c>
      <c r="B8" s="46">
        <v>66</v>
      </c>
      <c r="C8" s="46">
        <v>66</v>
      </c>
      <c r="D8" s="46">
        <v>65</v>
      </c>
      <c r="E8" s="46">
        <v>61</v>
      </c>
      <c r="F8" s="46">
        <v>64</v>
      </c>
      <c r="G8" s="46">
        <v>63</v>
      </c>
      <c r="H8" s="47">
        <v>61</v>
      </c>
      <c r="I8" s="47">
        <v>61</v>
      </c>
      <c r="J8" s="47">
        <v>61</v>
      </c>
      <c r="K8" s="47">
        <v>58</v>
      </c>
      <c r="L8" s="47">
        <v>59</v>
      </c>
      <c r="V8" s="7"/>
      <c r="W8" s="7"/>
      <c r="X8" s="7"/>
      <c r="Y8" s="7"/>
    </row>
    <row r="9" spans="1:25" s="1" customFormat="1" ht="15" customHeight="1">
      <c r="A9" s="24" t="s">
        <v>10</v>
      </c>
      <c r="B9" s="46">
        <v>22</v>
      </c>
      <c r="C9" s="46">
        <v>28</v>
      </c>
      <c r="D9" s="46">
        <v>24</v>
      </c>
      <c r="E9" s="46">
        <v>28</v>
      </c>
      <c r="F9" s="46">
        <v>26</v>
      </c>
      <c r="G9" s="46">
        <v>28</v>
      </c>
      <c r="H9" s="47">
        <v>29</v>
      </c>
      <c r="I9" s="47">
        <v>30</v>
      </c>
      <c r="J9" s="47">
        <v>32</v>
      </c>
      <c r="K9" s="47">
        <v>30</v>
      </c>
      <c r="L9" s="47">
        <v>29</v>
      </c>
      <c r="V9" s="7"/>
      <c r="W9" s="7"/>
      <c r="X9" s="7"/>
      <c r="Y9" s="7"/>
    </row>
    <row r="10" spans="1:25" s="1" customFormat="1" ht="15" customHeight="1">
      <c r="A10" s="24" t="s">
        <v>11</v>
      </c>
      <c r="B10" s="46">
        <v>52</v>
      </c>
      <c r="C10" s="46">
        <v>54</v>
      </c>
      <c r="D10" s="46">
        <v>57</v>
      </c>
      <c r="E10" s="46">
        <v>60</v>
      </c>
      <c r="F10" s="46">
        <v>58</v>
      </c>
      <c r="G10" s="46">
        <v>59</v>
      </c>
      <c r="H10" s="47">
        <v>54</v>
      </c>
      <c r="I10" s="47">
        <v>50</v>
      </c>
      <c r="J10" s="47">
        <v>53</v>
      </c>
      <c r="K10" s="47">
        <v>51</v>
      </c>
      <c r="L10" s="47">
        <v>49</v>
      </c>
      <c r="V10" s="7"/>
      <c r="W10" s="7"/>
      <c r="X10" s="7"/>
      <c r="Y10" s="7"/>
    </row>
    <row r="11" spans="1:25" s="1" customFormat="1" ht="15" customHeight="1">
      <c r="A11" s="24" t="s">
        <v>12</v>
      </c>
      <c r="B11" s="46">
        <v>75</v>
      </c>
      <c r="C11" s="46">
        <v>75</v>
      </c>
      <c r="D11" s="46">
        <v>75</v>
      </c>
      <c r="E11" s="46">
        <v>76</v>
      </c>
      <c r="F11" s="46">
        <v>76</v>
      </c>
      <c r="G11" s="46">
        <v>76</v>
      </c>
      <c r="H11" s="47">
        <v>76</v>
      </c>
      <c r="I11" s="47">
        <v>74</v>
      </c>
      <c r="J11" s="47">
        <v>73</v>
      </c>
      <c r="K11" s="47">
        <v>76</v>
      </c>
      <c r="L11" s="47">
        <v>77</v>
      </c>
      <c r="V11" s="7"/>
      <c r="W11" s="7"/>
      <c r="X11" s="7"/>
      <c r="Y11" s="7"/>
    </row>
    <row r="12" spans="1:25" s="1" customFormat="1" ht="15" customHeight="1">
      <c r="A12" s="24" t="s">
        <v>13</v>
      </c>
      <c r="B12" s="46">
        <v>9</v>
      </c>
      <c r="C12" s="46">
        <v>10</v>
      </c>
      <c r="D12" s="46">
        <v>10</v>
      </c>
      <c r="E12" s="46">
        <v>9</v>
      </c>
      <c r="F12" s="46">
        <v>9</v>
      </c>
      <c r="G12" s="46">
        <v>9</v>
      </c>
      <c r="H12" s="47">
        <v>8</v>
      </c>
      <c r="I12" s="47">
        <v>9</v>
      </c>
      <c r="J12" s="47">
        <v>9</v>
      </c>
      <c r="K12" s="47">
        <v>6</v>
      </c>
      <c r="L12" s="47">
        <v>5</v>
      </c>
      <c r="V12" s="7"/>
      <c r="W12" s="7"/>
      <c r="X12" s="7"/>
      <c r="Y12" s="7"/>
    </row>
    <row r="13" spans="1:25" s="1" customFormat="1" ht="15" customHeight="1">
      <c r="A13" s="24" t="s">
        <v>14</v>
      </c>
      <c r="B13" s="46">
        <v>72</v>
      </c>
      <c r="C13" s="46">
        <v>73</v>
      </c>
      <c r="D13" s="46">
        <v>76</v>
      </c>
      <c r="E13" s="46">
        <v>75</v>
      </c>
      <c r="F13" s="46">
        <v>75</v>
      </c>
      <c r="G13" s="46">
        <v>75</v>
      </c>
      <c r="H13" s="47">
        <v>74</v>
      </c>
      <c r="I13" s="47">
        <v>75</v>
      </c>
      <c r="J13" s="47">
        <v>77</v>
      </c>
      <c r="K13" s="47">
        <v>75</v>
      </c>
      <c r="L13" s="47">
        <v>75</v>
      </c>
      <c r="V13" s="7"/>
      <c r="W13" s="7"/>
      <c r="X13" s="7"/>
      <c r="Y13" s="7"/>
    </row>
    <row r="14" spans="1:25" s="1" customFormat="1" ht="15" customHeight="1">
      <c r="A14" s="24" t="s">
        <v>15</v>
      </c>
      <c r="B14" s="46">
        <v>5</v>
      </c>
      <c r="C14" s="46">
        <v>5</v>
      </c>
      <c r="D14" s="46">
        <v>6</v>
      </c>
      <c r="E14" s="46">
        <v>5</v>
      </c>
      <c r="F14" s="46">
        <v>4</v>
      </c>
      <c r="G14" s="46">
        <v>5</v>
      </c>
      <c r="H14" s="47">
        <v>5</v>
      </c>
      <c r="I14" s="47">
        <v>4</v>
      </c>
      <c r="J14" s="47">
        <v>5</v>
      </c>
      <c r="K14" s="47">
        <v>7</v>
      </c>
      <c r="L14" s="47">
        <v>8</v>
      </c>
      <c r="V14" s="7"/>
      <c r="W14" s="7"/>
      <c r="X14" s="7"/>
      <c r="Y14" s="7"/>
    </row>
    <row r="15" spans="1:25" s="1" customFormat="1" ht="15" customHeight="1">
      <c r="A15" s="24" t="s">
        <v>16</v>
      </c>
      <c r="B15" s="46">
        <v>60</v>
      </c>
      <c r="C15" s="46">
        <v>63</v>
      </c>
      <c r="D15" s="46">
        <v>60</v>
      </c>
      <c r="E15" s="46">
        <v>57</v>
      </c>
      <c r="F15" s="46">
        <v>56</v>
      </c>
      <c r="G15" s="46">
        <v>53</v>
      </c>
      <c r="H15" s="47">
        <v>52</v>
      </c>
      <c r="I15" s="47">
        <v>51</v>
      </c>
      <c r="J15" s="47">
        <v>60</v>
      </c>
      <c r="K15" s="47">
        <v>64</v>
      </c>
      <c r="L15" s="47">
        <v>61</v>
      </c>
      <c r="V15" s="7"/>
      <c r="W15" s="7"/>
      <c r="X15" s="7"/>
      <c r="Y15" s="7"/>
    </row>
    <row r="16" spans="1:25" s="1" customFormat="1" ht="15" customHeight="1">
      <c r="A16" s="24" t="s">
        <v>17</v>
      </c>
      <c r="B16" s="46">
        <v>31</v>
      </c>
      <c r="C16" s="46">
        <v>31</v>
      </c>
      <c r="D16" s="46">
        <v>27</v>
      </c>
      <c r="E16" s="46">
        <v>23</v>
      </c>
      <c r="F16" s="46">
        <v>24</v>
      </c>
      <c r="G16" s="46">
        <v>29</v>
      </c>
      <c r="H16" s="47">
        <v>30</v>
      </c>
      <c r="I16" s="47">
        <v>29</v>
      </c>
      <c r="J16" s="47">
        <v>28</v>
      </c>
      <c r="K16" s="47">
        <v>27</v>
      </c>
      <c r="L16" s="47">
        <v>26</v>
      </c>
      <c r="V16" s="7"/>
      <c r="W16" s="7"/>
      <c r="X16" s="7"/>
      <c r="Y16" s="7"/>
    </row>
    <row r="17" spans="1:25" s="1" customFormat="1" ht="15" customHeight="1">
      <c r="A17" s="24" t="s">
        <v>18</v>
      </c>
      <c r="B17" s="46">
        <v>24</v>
      </c>
      <c r="C17" s="46">
        <v>22</v>
      </c>
      <c r="D17" s="46">
        <v>20</v>
      </c>
      <c r="E17" s="46">
        <v>20</v>
      </c>
      <c r="F17" s="46">
        <v>22</v>
      </c>
      <c r="G17" s="46">
        <v>19</v>
      </c>
      <c r="H17" s="47">
        <v>21</v>
      </c>
      <c r="I17" s="47">
        <v>18</v>
      </c>
      <c r="J17" s="47">
        <v>20</v>
      </c>
      <c r="K17" s="47">
        <v>19</v>
      </c>
      <c r="L17" s="47">
        <v>18</v>
      </c>
      <c r="V17" s="7"/>
      <c r="W17" s="7"/>
      <c r="X17" s="7"/>
      <c r="Y17" s="7"/>
    </row>
    <row r="18" spans="1:25" s="1" customFormat="1" ht="15" customHeight="1">
      <c r="A18" s="24" t="s">
        <v>19</v>
      </c>
      <c r="B18" s="46">
        <v>56</v>
      </c>
      <c r="C18" s="46">
        <v>50</v>
      </c>
      <c r="D18" s="46">
        <v>45</v>
      </c>
      <c r="E18" s="46">
        <v>47</v>
      </c>
      <c r="F18" s="46">
        <v>46</v>
      </c>
      <c r="G18" s="46">
        <v>44</v>
      </c>
      <c r="H18" s="47">
        <v>44</v>
      </c>
      <c r="I18" s="47">
        <v>43</v>
      </c>
      <c r="J18" s="47">
        <v>45</v>
      </c>
      <c r="K18" s="47">
        <v>44</v>
      </c>
      <c r="L18" s="47">
        <v>45</v>
      </c>
      <c r="V18" s="7"/>
      <c r="W18" s="7"/>
      <c r="X18" s="7"/>
      <c r="Y18" s="7"/>
    </row>
    <row r="19" spans="1:25" s="1" customFormat="1" ht="15" customHeight="1">
      <c r="A19" s="24" t="s">
        <v>20</v>
      </c>
      <c r="B19" s="46">
        <v>71</v>
      </c>
      <c r="C19" s="46">
        <v>69</v>
      </c>
      <c r="D19" s="46">
        <v>67</v>
      </c>
      <c r="E19" s="46">
        <v>69</v>
      </c>
      <c r="F19" s="46">
        <v>70</v>
      </c>
      <c r="G19" s="46">
        <v>69</v>
      </c>
      <c r="H19" s="47">
        <v>71</v>
      </c>
      <c r="I19" s="47">
        <v>70</v>
      </c>
      <c r="J19" s="47">
        <v>72</v>
      </c>
      <c r="K19" s="47">
        <v>72</v>
      </c>
      <c r="L19" s="47">
        <v>72</v>
      </c>
      <c r="V19" s="7"/>
      <c r="W19" s="7"/>
      <c r="X19" s="7"/>
      <c r="Y19" s="7"/>
    </row>
    <row r="20" spans="1:25" s="1" customFormat="1" ht="15" customHeight="1">
      <c r="A20" s="24" t="s">
        <v>21</v>
      </c>
      <c r="B20" s="46">
        <v>49</v>
      </c>
      <c r="C20" s="46">
        <v>56</v>
      </c>
      <c r="D20" s="46">
        <v>70</v>
      </c>
      <c r="E20" s="46">
        <v>41</v>
      </c>
      <c r="F20" s="46">
        <v>51</v>
      </c>
      <c r="G20" s="46">
        <v>46</v>
      </c>
      <c r="H20" s="47">
        <v>50</v>
      </c>
      <c r="I20" s="47">
        <v>55</v>
      </c>
      <c r="J20" s="47">
        <v>52</v>
      </c>
      <c r="K20" s="47">
        <v>47</v>
      </c>
      <c r="L20" s="47">
        <v>53</v>
      </c>
      <c r="V20" s="7"/>
      <c r="W20" s="7"/>
      <c r="X20" s="7"/>
      <c r="Y20" s="7"/>
    </row>
    <row r="21" spans="1:25" s="1" customFormat="1" ht="15" customHeight="1">
      <c r="A21" s="24" t="s">
        <v>22</v>
      </c>
      <c r="B21" s="46">
        <v>6</v>
      </c>
      <c r="C21" s="46">
        <v>6</v>
      </c>
      <c r="D21" s="46">
        <v>5</v>
      </c>
      <c r="E21" s="46">
        <v>6</v>
      </c>
      <c r="F21" s="46">
        <v>6</v>
      </c>
      <c r="G21" s="46">
        <v>6</v>
      </c>
      <c r="H21" s="47">
        <v>6</v>
      </c>
      <c r="I21" s="47">
        <v>6</v>
      </c>
      <c r="J21" s="47">
        <v>6</v>
      </c>
      <c r="K21" s="47">
        <v>8</v>
      </c>
      <c r="L21" s="47">
        <v>6</v>
      </c>
      <c r="V21" s="7"/>
      <c r="W21" s="7"/>
      <c r="X21" s="7"/>
      <c r="Y21" s="7"/>
    </row>
    <row r="22" spans="1:25" s="1" customFormat="1" ht="15" customHeight="1">
      <c r="A22" s="24" t="s">
        <v>23</v>
      </c>
      <c r="B22" s="46">
        <v>4</v>
      </c>
      <c r="C22" s="46">
        <v>4</v>
      </c>
      <c r="D22" s="46">
        <v>4</v>
      </c>
      <c r="E22" s="46">
        <v>4</v>
      </c>
      <c r="F22" s="46">
        <v>5</v>
      </c>
      <c r="G22" s="46">
        <v>4</v>
      </c>
      <c r="H22" s="47">
        <v>4</v>
      </c>
      <c r="I22" s="47">
        <v>5</v>
      </c>
      <c r="J22" s="47">
        <v>4</v>
      </c>
      <c r="K22" s="47">
        <v>4</v>
      </c>
      <c r="L22" s="47">
        <v>4</v>
      </c>
      <c r="V22" s="7"/>
      <c r="W22" s="7"/>
      <c r="X22" s="7"/>
      <c r="Y22" s="7"/>
    </row>
    <row r="23" spans="1:25" s="1" customFormat="1" ht="15" customHeight="1">
      <c r="A23" s="24" t="s">
        <v>24</v>
      </c>
      <c r="B23" s="46">
        <v>16</v>
      </c>
      <c r="C23" s="46">
        <v>17</v>
      </c>
      <c r="D23" s="46">
        <v>16</v>
      </c>
      <c r="E23" s="46">
        <v>18</v>
      </c>
      <c r="F23" s="46">
        <v>21</v>
      </c>
      <c r="G23" s="46">
        <v>18</v>
      </c>
      <c r="H23" s="47">
        <v>22</v>
      </c>
      <c r="I23" s="47">
        <v>20</v>
      </c>
      <c r="J23" s="47">
        <v>22</v>
      </c>
      <c r="K23" s="47">
        <v>21</v>
      </c>
      <c r="L23" s="47">
        <v>21</v>
      </c>
      <c r="V23" s="7"/>
      <c r="W23" s="7"/>
      <c r="X23" s="7"/>
      <c r="Y23" s="7"/>
    </row>
    <row r="24" spans="1:25" s="1" customFormat="1" ht="15" customHeight="1">
      <c r="A24" s="24" t="s">
        <v>25</v>
      </c>
      <c r="B24" s="46">
        <v>8</v>
      </c>
      <c r="C24" s="46">
        <v>8</v>
      </c>
      <c r="D24" s="46">
        <v>8</v>
      </c>
      <c r="E24" s="46">
        <v>8</v>
      </c>
      <c r="F24" s="46">
        <v>8</v>
      </c>
      <c r="G24" s="46">
        <v>8</v>
      </c>
      <c r="H24" s="47">
        <v>9</v>
      </c>
      <c r="I24" s="47">
        <v>8</v>
      </c>
      <c r="J24" s="47">
        <v>8</v>
      </c>
      <c r="K24" s="47">
        <v>9</v>
      </c>
      <c r="L24" s="47">
        <v>9</v>
      </c>
      <c r="V24" s="7"/>
      <c r="W24" s="7"/>
      <c r="X24" s="7"/>
      <c r="Y24" s="7"/>
    </row>
    <row r="25" spans="1:25" s="1" customFormat="1" ht="15" customHeight="1">
      <c r="A25" s="24" t="s">
        <v>26</v>
      </c>
      <c r="B25" s="46">
        <v>13</v>
      </c>
      <c r="C25" s="46">
        <v>13</v>
      </c>
      <c r="D25" s="46">
        <v>15</v>
      </c>
      <c r="E25" s="46">
        <v>13</v>
      </c>
      <c r="F25" s="46">
        <v>15</v>
      </c>
      <c r="G25" s="46">
        <v>13</v>
      </c>
      <c r="H25" s="47">
        <v>13</v>
      </c>
      <c r="I25" s="47">
        <v>14</v>
      </c>
      <c r="J25" s="47">
        <v>17</v>
      </c>
      <c r="K25" s="47">
        <v>20</v>
      </c>
      <c r="L25" s="47">
        <v>19</v>
      </c>
      <c r="V25" s="7"/>
      <c r="W25" s="7"/>
      <c r="X25" s="7"/>
      <c r="Y25" s="7"/>
    </row>
    <row r="26" spans="1:25" s="1" customFormat="1" ht="15" customHeight="1">
      <c r="A26" s="24" t="s">
        <v>27</v>
      </c>
      <c r="B26" s="46">
        <v>57</v>
      </c>
      <c r="C26" s="46">
        <v>58</v>
      </c>
      <c r="D26" s="46">
        <v>58</v>
      </c>
      <c r="E26" s="46">
        <v>53</v>
      </c>
      <c r="F26" s="46">
        <v>57</v>
      </c>
      <c r="G26" s="46">
        <v>55</v>
      </c>
      <c r="H26" s="47">
        <v>55</v>
      </c>
      <c r="I26" s="47">
        <v>59</v>
      </c>
      <c r="J26" s="47">
        <v>59</v>
      </c>
      <c r="K26" s="47">
        <v>60</v>
      </c>
      <c r="L26" s="47">
        <v>56</v>
      </c>
      <c r="V26" s="7"/>
      <c r="W26" s="7"/>
      <c r="X26" s="7"/>
      <c r="Y26" s="7"/>
    </row>
    <row r="27" spans="1:25" s="1" customFormat="1" ht="15" customHeight="1">
      <c r="A27" s="24" t="s">
        <v>28</v>
      </c>
      <c r="B27" s="46">
        <v>77</v>
      </c>
      <c r="C27" s="46">
        <v>77</v>
      </c>
      <c r="D27" s="46">
        <v>78</v>
      </c>
      <c r="E27" s="46">
        <v>78</v>
      </c>
      <c r="F27" s="46">
        <v>78</v>
      </c>
      <c r="G27" s="46">
        <v>78</v>
      </c>
      <c r="H27" s="47">
        <v>78</v>
      </c>
      <c r="I27" s="47">
        <v>78</v>
      </c>
      <c r="J27" s="47">
        <v>78</v>
      </c>
      <c r="K27" s="47">
        <v>78</v>
      </c>
      <c r="L27" s="47">
        <v>78</v>
      </c>
      <c r="V27" s="7"/>
      <c r="W27" s="7"/>
      <c r="X27" s="7"/>
      <c r="Y27" s="7"/>
    </row>
    <row r="28" spans="1:25" s="1" customFormat="1" ht="15" customHeight="1">
      <c r="A28" s="24" t="s">
        <v>29</v>
      </c>
      <c r="B28" s="46">
        <v>15</v>
      </c>
      <c r="C28" s="46">
        <v>15</v>
      </c>
      <c r="D28" s="46">
        <v>17</v>
      </c>
      <c r="E28" s="46">
        <v>19</v>
      </c>
      <c r="F28" s="46">
        <v>20</v>
      </c>
      <c r="G28" s="46">
        <v>21</v>
      </c>
      <c r="H28" s="47">
        <v>23</v>
      </c>
      <c r="I28" s="47">
        <v>22</v>
      </c>
      <c r="J28" s="47">
        <v>24</v>
      </c>
      <c r="K28" s="47">
        <v>22</v>
      </c>
      <c r="L28" s="47">
        <v>22</v>
      </c>
      <c r="V28" s="7"/>
      <c r="W28" s="7"/>
      <c r="X28" s="7"/>
      <c r="Y28" s="7"/>
    </row>
    <row r="29" spans="1:25" s="1" customFormat="1" ht="15" customHeight="1">
      <c r="A29" s="24" t="s">
        <v>30</v>
      </c>
      <c r="B29" s="46">
        <v>76</v>
      </c>
      <c r="C29" s="46">
        <v>76</v>
      </c>
      <c r="D29" s="46">
        <v>74</v>
      </c>
      <c r="E29" s="46">
        <v>74</v>
      </c>
      <c r="F29" s="46">
        <v>74</v>
      </c>
      <c r="G29" s="46">
        <v>74</v>
      </c>
      <c r="H29" s="47">
        <v>73</v>
      </c>
      <c r="I29" s="47">
        <v>73</v>
      </c>
      <c r="J29" s="47">
        <v>75</v>
      </c>
      <c r="K29" s="47">
        <v>77</v>
      </c>
      <c r="L29" s="47">
        <v>76</v>
      </c>
      <c r="V29" s="7"/>
      <c r="W29" s="7"/>
      <c r="X29" s="7"/>
      <c r="Y29" s="7"/>
    </row>
    <row r="30" spans="1:25" s="1" customFormat="1" ht="15" customHeight="1">
      <c r="A30" s="24" t="s">
        <v>31</v>
      </c>
      <c r="B30" s="46">
        <v>38</v>
      </c>
      <c r="C30" s="46">
        <v>35</v>
      </c>
      <c r="D30" s="46">
        <v>35</v>
      </c>
      <c r="E30" s="46">
        <v>32</v>
      </c>
      <c r="F30" s="46">
        <v>35</v>
      </c>
      <c r="G30" s="46">
        <v>35</v>
      </c>
      <c r="H30" s="47">
        <v>27</v>
      </c>
      <c r="I30" s="47">
        <v>25</v>
      </c>
      <c r="J30" s="47">
        <v>27</v>
      </c>
      <c r="K30" s="47">
        <v>29</v>
      </c>
      <c r="L30" s="47">
        <v>27</v>
      </c>
      <c r="V30" s="7"/>
      <c r="W30" s="7"/>
      <c r="X30" s="7"/>
      <c r="Y30" s="7"/>
    </row>
    <row r="31" spans="1:25" s="1" customFormat="1" ht="15" customHeight="1">
      <c r="A31" s="24" t="s">
        <v>32</v>
      </c>
      <c r="B31" s="46">
        <v>44</v>
      </c>
      <c r="C31" s="46">
        <v>46</v>
      </c>
      <c r="D31" s="46">
        <v>43</v>
      </c>
      <c r="E31" s="46">
        <v>44</v>
      </c>
      <c r="F31" s="46">
        <v>44</v>
      </c>
      <c r="G31" s="46">
        <v>40</v>
      </c>
      <c r="H31" s="47">
        <v>39</v>
      </c>
      <c r="I31" s="47">
        <v>21</v>
      </c>
      <c r="J31" s="47">
        <v>21</v>
      </c>
      <c r="K31" s="47">
        <v>23</v>
      </c>
      <c r="L31" s="47">
        <v>37</v>
      </c>
      <c r="V31" s="7"/>
      <c r="W31" s="7"/>
      <c r="X31" s="7"/>
      <c r="Y31" s="7"/>
    </row>
    <row r="32" spans="1:25" s="1" customFormat="1" ht="15" customHeight="1">
      <c r="A32" s="24" t="s">
        <v>114</v>
      </c>
      <c r="B32" s="46">
        <v>78</v>
      </c>
      <c r="C32" s="46">
        <v>78</v>
      </c>
      <c r="D32" s="46">
        <v>56</v>
      </c>
      <c r="E32" s="46">
        <v>59</v>
      </c>
      <c r="F32" s="46">
        <v>60</v>
      </c>
      <c r="G32" s="46">
        <v>57</v>
      </c>
      <c r="H32" s="47">
        <v>59</v>
      </c>
      <c r="I32" s="47">
        <v>66</v>
      </c>
      <c r="J32" s="47">
        <v>57</v>
      </c>
      <c r="K32" s="47">
        <v>56</v>
      </c>
      <c r="L32" s="47">
        <v>58</v>
      </c>
      <c r="V32" s="7"/>
      <c r="W32" s="7"/>
      <c r="X32" s="7"/>
      <c r="Y32" s="7"/>
    </row>
    <row r="33" spans="1:25" s="1" customFormat="1" ht="15" customHeight="1">
      <c r="A33" s="24" t="s">
        <v>34</v>
      </c>
      <c r="B33" s="46">
        <v>30</v>
      </c>
      <c r="C33" s="46">
        <v>30</v>
      </c>
      <c r="D33" s="46">
        <v>31</v>
      </c>
      <c r="E33" s="46">
        <v>29</v>
      </c>
      <c r="F33" s="46">
        <v>27</v>
      </c>
      <c r="G33" s="46">
        <v>31</v>
      </c>
      <c r="H33" s="47">
        <v>35</v>
      </c>
      <c r="I33" s="47">
        <v>36</v>
      </c>
      <c r="J33" s="47">
        <v>40</v>
      </c>
      <c r="K33" s="47">
        <v>35</v>
      </c>
      <c r="L33" s="47">
        <v>28</v>
      </c>
      <c r="V33" s="7"/>
      <c r="W33" s="7"/>
      <c r="X33" s="7"/>
      <c r="Y33" s="7"/>
    </row>
    <row r="34" spans="1:25" s="1" customFormat="1" ht="15" customHeight="1">
      <c r="A34" s="24" t="s">
        <v>35</v>
      </c>
      <c r="B34" s="46">
        <v>11</v>
      </c>
      <c r="C34" s="46">
        <v>11</v>
      </c>
      <c r="D34" s="46">
        <v>11</v>
      </c>
      <c r="E34" s="46">
        <v>11</v>
      </c>
      <c r="F34" s="46">
        <v>12</v>
      </c>
      <c r="G34" s="46">
        <v>11</v>
      </c>
      <c r="H34" s="47">
        <v>12</v>
      </c>
      <c r="I34" s="47">
        <v>11</v>
      </c>
      <c r="J34" s="47">
        <v>11</v>
      </c>
      <c r="K34" s="47">
        <v>13</v>
      </c>
      <c r="L34" s="47">
        <v>11</v>
      </c>
      <c r="V34" s="7"/>
      <c r="W34" s="7"/>
      <c r="X34" s="7"/>
      <c r="Y34" s="7"/>
    </row>
    <row r="35" spans="1:25" s="1" customFormat="1" ht="15" customHeight="1">
      <c r="A35" s="24" t="s">
        <v>36</v>
      </c>
      <c r="B35" s="46">
        <v>47</v>
      </c>
      <c r="C35" s="46">
        <v>45</v>
      </c>
      <c r="D35" s="46">
        <v>44</v>
      </c>
      <c r="E35" s="46">
        <v>45</v>
      </c>
      <c r="F35" s="46">
        <v>48</v>
      </c>
      <c r="G35" s="46">
        <v>49</v>
      </c>
      <c r="H35" s="47">
        <v>46</v>
      </c>
      <c r="I35" s="47">
        <v>45</v>
      </c>
      <c r="J35" s="47">
        <v>48</v>
      </c>
      <c r="K35" s="47">
        <v>45</v>
      </c>
      <c r="L35" s="47">
        <v>42</v>
      </c>
      <c r="V35" s="7"/>
      <c r="W35" s="7"/>
      <c r="X35" s="7"/>
      <c r="Y35" s="7"/>
    </row>
    <row r="36" spans="1:25" s="1" customFormat="1" ht="15" customHeight="1">
      <c r="A36" s="24" t="s">
        <v>37</v>
      </c>
      <c r="B36" s="46">
        <v>37</v>
      </c>
      <c r="C36" s="46">
        <v>41</v>
      </c>
      <c r="D36" s="46">
        <v>38</v>
      </c>
      <c r="E36" s="46">
        <v>38</v>
      </c>
      <c r="F36" s="46">
        <v>40</v>
      </c>
      <c r="G36" s="46">
        <v>36</v>
      </c>
      <c r="H36" s="47">
        <v>33</v>
      </c>
      <c r="I36" s="47">
        <v>38</v>
      </c>
      <c r="J36" s="47">
        <v>33</v>
      </c>
      <c r="K36" s="47">
        <v>41</v>
      </c>
      <c r="L36" s="47">
        <v>43</v>
      </c>
      <c r="V36" s="7"/>
      <c r="W36" s="7"/>
      <c r="X36" s="7"/>
      <c r="Y36" s="7"/>
    </row>
    <row r="37" spans="1:25" s="1" customFormat="1" ht="15" customHeight="1">
      <c r="A37" s="24" t="s">
        <v>38</v>
      </c>
      <c r="B37" s="46">
        <v>68</v>
      </c>
      <c r="C37" s="46">
        <v>67</v>
      </c>
      <c r="D37" s="46">
        <v>71</v>
      </c>
      <c r="E37" s="46">
        <v>73</v>
      </c>
      <c r="F37" s="46">
        <v>71</v>
      </c>
      <c r="G37" s="46">
        <v>70</v>
      </c>
      <c r="H37" s="47">
        <v>72</v>
      </c>
      <c r="I37" s="47">
        <v>72</v>
      </c>
      <c r="J37" s="47">
        <v>70</v>
      </c>
      <c r="K37" s="47">
        <v>71</v>
      </c>
      <c r="L37" s="47">
        <v>71</v>
      </c>
      <c r="V37" s="7"/>
      <c r="W37" s="7"/>
      <c r="X37" s="7"/>
      <c r="Y37" s="7"/>
    </row>
    <row r="38" spans="1:25" s="1" customFormat="1" ht="15" customHeight="1">
      <c r="A38" s="24" t="s">
        <v>39</v>
      </c>
      <c r="B38" s="46">
        <v>50</v>
      </c>
      <c r="C38" s="46">
        <v>52</v>
      </c>
      <c r="D38" s="46">
        <v>47</v>
      </c>
      <c r="E38" s="46">
        <v>48</v>
      </c>
      <c r="F38" s="46">
        <v>47</v>
      </c>
      <c r="G38" s="46">
        <v>43</v>
      </c>
      <c r="H38" s="47">
        <v>42</v>
      </c>
      <c r="I38" s="47">
        <v>47</v>
      </c>
      <c r="J38" s="47">
        <v>46</v>
      </c>
      <c r="K38" s="47">
        <v>48</v>
      </c>
      <c r="L38" s="47">
        <v>48</v>
      </c>
      <c r="V38" s="7"/>
      <c r="W38" s="7"/>
      <c r="X38" s="7"/>
      <c r="Y38" s="7"/>
    </row>
    <row r="39" spans="1:25" s="1" customFormat="1" ht="15" customHeight="1">
      <c r="A39" s="24" t="s">
        <v>40</v>
      </c>
      <c r="B39" s="46">
        <v>54</v>
      </c>
      <c r="C39" s="46">
        <v>51</v>
      </c>
      <c r="D39" s="46">
        <v>55</v>
      </c>
      <c r="E39" s="46">
        <v>55</v>
      </c>
      <c r="F39" s="46">
        <v>61</v>
      </c>
      <c r="G39" s="46">
        <v>56</v>
      </c>
      <c r="H39" s="47">
        <v>58</v>
      </c>
      <c r="I39" s="47">
        <v>58</v>
      </c>
      <c r="J39" s="47">
        <v>62</v>
      </c>
      <c r="K39" s="47">
        <v>59</v>
      </c>
      <c r="L39" s="47">
        <v>62</v>
      </c>
      <c r="V39" s="7"/>
      <c r="W39" s="7"/>
      <c r="X39" s="7"/>
      <c r="Y39" s="7"/>
    </row>
    <row r="40" spans="1:25" s="1" customFormat="1" ht="15" customHeight="1">
      <c r="A40" s="24" t="s">
        <v>41</v>
      </c>
      <c r="B40" s="46">
        <v>36</v>
      </c>
      <c r="C40" s="46">
        <v>34</v>
      </c>
      <c r="D40" s="46">
        <v>32</v>
      </c>
      <c r="E40" s="46">
        <v>46</v>
      </c>
      <c r="F40" s="46">
        <v>42</v>
      </c>
      <c r="G40" s="46">
        <v>47</v>
      </c>
      <c r="H40" s="47">
        <v>45</v>
      </c>
      <c r="I40" s="47">
        <v>44</v>
      </c>
      <c r="J40" s="47">
        <v>44</v>
      </c>
      <c r="K40" s="47">
        <v>49</v>
      </c>
      <c r="L40" s="47">
        <v>46</v>
      </c>
      <c r="V40" s="7"/>
      <c r="W40" s="7"/>
      <c r="X40" s="7"/>
      <c r="Y40" s="7"/>
    </row>
    <row r="41" spans="1:25" s="1" customFormat="1" ht="15" customHeight="1">
      <c r="A41" s="24" t="s">
        <v>42</v>
      </c>
      <c r="B41" s="46">
        <v>18</v>
      </c>
      <c r="C41" s="46">
        <v>20</v>
      </c>
      <c r="D41" s="46">
        <v>21</v>
      </c>
      <c r="E41" s="46">
        <v>17</v>
      </c>
      <c r="F41" s="46">
        <v>17</v>
      </c>
      <c r="G41" s="46">
        <v>17</v>
      </c>
      <c r="H41" s="47">
        <v>15</v>
      </c>
      <c r="I41" s="47">
        <v>19</v>
      </c>
      <c r="J41" s="47">
        <v>14</v>
      </c>
      <c r="K41" s="47">
        <v>14</v>
      </c>
      <c r="L41" s="47">
        <v>15</v>
      </c>
      <c r="V41" s="7"/>
      <c r="W41" s="7"/>
      <c r="X41" s="7"/>
      <c r="Y41" s="7"/>
    </row>
    <row r="42" spans="1:25" s="1" customFormat="1" ht="15" customHeight="1">
      <c r="A42" s="24" t="s">
        <v>43</v>
      </c>
      <c r="B42" s="46">
        <v>48</v>
      </c>
      <c r="C42" s="46">
        <v>49</v>
      </c>
      <c r="D42" s="46">
        <v>54</v>
      </c>
      <c r="E42" s="46">
        <v>58</v>
      </c>
      <c r="F42" s="46">
        <v>55</v>
      </c>
      <c r="G42" s="46">
        <v>60</v>
      </c>
      <c r="H42" s="47">
        <v>64</v>
      </c>
      <c r="I42" s="47">
        <v>62</v>
      </c>
      <c r="J42" s="47">
        <v>65</v>
      </c>
      <c r="K42" s="47">
        <v>61</v>
      </c>
      <c r="L42" s="47">
        <v>63</v>
      </c>
      <c r="V42" s="7"/>
      <c r="W42" s="7"/>
      <c r="X42" s="7"/>
      <c r="Y42" s="7"/>
    </row>
    <row r="43" spans="1:25" s="1" customFormat="1" ht="15" customHeight="1">
      <c r="A43" s="24" t="s">
        <v>44</v>
      </c>
      <c r="B43" s="46">
        <v>26</v>
      </c>
      <c r="C43" s="46">
        <v>16</v>
      </c>
      <c r="D43" s="46">
        <v>26</v>
      </c>
      <c r="E43" s="46">
        <v>25</v>
      </c>
      <c r="F43" s="46">
        <v>33</v>
      </c>
      <c r="G43" s="46">
        <v>26</v>
      </c>
      <c r="H43" s="47">
        <v>38</v>
      </c>
      <c r="I43" s="47">
        <v>31</v>
      </c>
      <c r="J43" s="47">
        <v>38</v>
      </c>
      <c r="K43" s="47">
        <v>28</v>
      </c>
      <c r="L43" s="47">
        <v>30</v>
      </c>
      <c r="V43" s="7"/>
      <c r="W43" s="7"/>
      <c r="X43" s="7"/>
      <c r="Y43" s="7"/>
    </row>
    <row r="44" spans="1:25" s="1" customFormat="1" ht="15" customHeight="1">
      <c r="A44" s="24" t="s">
        <v>45</v>
      </c>
      <c r="B44" s="46">
        <v>25</v>
      </c>
      <c r="C44" s="46">
        <v>18</v>
      </c>
      <c r="D44" s="46">
        <v>14</v>
      </c>
      <c r="E44" s="46">
        <v>15</v>
      </c>
      <c r="F44" s="46">
        <v>18</v>
      </c>
      <c r="G44" s="46">
        <v>15</v>
      </c>
      <c r="H44" s="47">
        <v>14</v>
      </c>
      <c r="I44" s="47">
        <v>13</v>
      </c>
      <c r="J44" s="47">
        <v>15</v>
      </c>
      <c r="K44" s="47">
        <v>16</v>
      </c>
      <c r="L44" s="47">
        <v>20</v>
      </c>
      <c r="V44" s="7"/>
      <c r="W44" s="7"/>
      <c r="X44" s="7"/>
      <c r="Y44" s="7"/>
    </row>
    <row r="45" spans="1:25" s="1" customFormat="1" ht="15" customHeight="1">
      <c r="A45" s="24" t="s">
        <v>46</v>
      </c>
      <c r="B45" s="46">
        <v>67</v>
      </c>
      <c r="C45" s="46">
        <v>70</v>
      </c>
      <c r="D45" s="46">
        <v>69</v>
      </c>
      <c r="E45" s="46">
        <v>71</v>
      </c>
      <c r="F45" s="46">
        <v>68</v>
      </c>
      <c r="G45" s="46">
        <v>67</v>
      </c>
      <c r="H45" s="47">
        <v>69</v>
      </c>
      <c r="I45" s="47">
        <v>71</v>
      </c>
      <c r="J45" s="47">
        <v>71</v>
      </c>
      <c r="K45" s="47">
        <v>70</v>
      </c>
      <c r="L45" s="47">
        <v>67</v>
      </c>
      <c r="V45" s="7"/>
      <c r="W45" s="7"/>
      <c r="X45" s="7"/>
      <c r="Y45" s="7"/>
    </row>
    <row r="46" spans="1:25" s="1" customFormat="1" ht="15" customHeight="1">
      <c r="A46" s="24" t="s">
        <v>47</v>
      </c>
      <c r="B46" s="46">
        <v>40</v>
      </c>
      <c r="C46" s="46">
        <v>40</v>
      </c>
      <c r="D46" s="46">
        <v>34</v>
      </c>
      <c r="E46" s="46">
        <v>33</v>
      </c>
      <c r="F46" s="46">
        <v>34</v>
      </c>
      <c r="G46" s="46">
        <v>27</v>
      </c>
      <c r="H46" s="47">
        <v>20</v>
      </c>
      <c r="I46" s="47">
        <v>24</v>
      </c>
      <c r="J46" s="47">
        <v>30</v>
      </c>
      <c r="K46" s="47">
        <v>40</v>
      </c>
      <c r="L46" s="47">
        <v>44</v>
      </c>
      <c r="V46" s="7"/>
      <c r="W46" s="7"/>
      <c r="X46" s="7"/>
      <c r="Y46" s="7"/>
    </row>
    <row r="47" spans="1:25" s="1" customFormat="1" ht="15" customHeight="1">
      <c r="A47" s="24" t="s">
        <v>48</v>
      </c>
      <c r="B47" s="46">
        <v>63</v>
      </c>
      <c r="C47" s="46">
        <v>65</v>
      </c>
      <c r="D47" s="46">
        <v>68</v>
      </c>
      <c r="E47" s="46">
        <v>66</v>
      </c>
      <c r="F47" s="46">
        <v>67</v>
      </c>
      <c r="G47" s="46">
        <v>71</v>
      </c>
      <c r="H47" s="47">
        <v>70</v>
      </c>
      <c r="I47" s="47">
        <v>68</v>
      </c>
      <c r="J47" s="47">
        <v>68</v>
      </c>
      <c r="K47" s="47">
        <v>67</v>
      </c>
      <c r="L47" s="47">
        <v>70</v>
      </c>
      <c r="V47" s="7"/>
      <c r="W47" s="7"/>
      <c r="X47" s="7"/>
      <c r="Y47" s="7"/>
    </row>
    <row r="48" spans="1:25" s="1" customFormat="1" ht="15" customHeight="1">
      <c r="A48" s="24" t="s">
        <v>49</v>
      </c>
      <c r="B48" s="46">
        <v>7</v>
      </c>
      <c r="C48" s="46">
        <v>7</v>
      </c>
      <c r="D48" s="46">
        <v>7</v>
      </c>
      <c r="E48" s="46">
        <v>7</v>
      </c>
      <c r="F48" s="46">
        <v>7</v>
      </c>
      <c r="G48" s="46">
        <v>7</v>
      </c>
      <c r="H48" s="47">
        <v>7</v>
      </c>
      <c r="I48" s="47">
        <v>7</v>
      </c>
      <c r="J48" s="47">
        <v>7</v>
      </c>
      <c r="K48" s="47">
        <v>5</v>
      </c>
      <c r="L48" s="47">
        <v>7</v>
      </c>
      <c r="V48" s="7"/>
      <c r="W48" s="7"/>
      <c r="X48" s="7"/>
      <c r="Y48" s="7"/>
    </row>
    <row r="49" spans="1:25" s="1" customFormat="1" ht="15" customHeight="1">
      <c r="A49" s="24" t="s">
        <v>50</v>
      </c>
      <c r="B49" s="46">
        <v>69</v>
      </c>
      <c r="C49" s="46">
        <v>68</v>
      </c>
      <c r="D49" s="46">
        <v>66</v>
      </c>
      <c r="E49" s="46">
        <v>68</v>
      </c>
      <c r="F49" s="46">
        <v>69</v>
      </c>
      <c r="G49" s="46">
        <v>68</v>
      </c>
      <c r="H49" s="47">
        <v>67</v>
      </c>
      <c r="I49" s="47">
        <v>67</v>
      </c>
      <c r="J49" s="47">
        <v>66</v>
      </c>
      <c r="K49" s="47">
        <v>68</v>
      </c>
      <c r="L49" s="47">
        <v>68</v>
      </c>
      <c r="V49" s="7"/>
      <c r="W49" s="7"/>
      <c r="X49" s="7"/>
      <c r="Y49" s="7"/>
    </row>
    <row r="50" spans="1:25" s="1" customFormat="1" ht="15" customHeight="1">
      <c r="A50" s="24" t="s">
        <v>51</v>
      </c>
      <c r="B50" s="46">
        <v>28</v>
      </c>
      <c r="C50" s="46">
        <v>32</v>
      </c>
      <c r="D50" s="46">
        <v>30</v>
      </c>
      <c r="E50" s="46">
        <v>27</v>
      </c>
      <c r="F50" s="46">
        <v>28</v>
      </c>
      <c r="G50" s="46">
        <v>30</v>
      </c>
      <c r="H50" s="47">
        <v>28</v>
      </c>
      <c r="I50" s="47">
        <v>35</v>
      </c>
      <c r="J50" s="47">
        <v>26</v>
      </c>
      <c r="K50" s="47">
        <v>24</v>
      </c>
      <c r="L50" s="47">
        <v>23</v>
      </c>
      <c r="V50" s="7"/>
      <c r="W50" s="7"/>
      <c r="X50" s="7"/>
      <c r="Y50" s="7"/>
    </row>
    <row r="51" spans="1:25" s="1" customFormat="1" ht="15" customHeight="1">
      <c r="A51" s="24" t="s">
        <v>52</v>
      </c>
      <c r="B51" s="46">
        <v>45</v>
      </c>
      <c r="C51" s="46">
        <v>43</v>
      </c>
      <c r="D51" s="46">
        <v>42</v>
      </c>
      <c r="E51" s="46">
        <v>37</v>
      </c>
      <c r="F51" s="46">
        <v>39</v>
      </c>
      <c r="G51" s="46">
        <v>41</v>
      </c>
      <c r="H51" s="47">
        <v>41</v>
      </c>
      <c r="I51" s="47">
        <v>39</v>
      </c>
      <c r="J51" s="47">
        <v>37</v>
      </c>
      <c r="K51" s="47">
        <v>42</v>
      </c>
      <c r="L51" s="47">
        <v>39</v>
      </c>
      <c r="V51" s="7"/>
      <c r="W51" s="7"/>
      <c r="X51" s="7"/>
      <c r="Y51" s="7"/>
    </row>
    <row r="52" spans="1:25" s="1" customFormat="1" ht="15" customHeight="1">
      <c r="A52" s="24" t="s">
        <v>53</v>
      </c>
      <c r="B52" s="46">
        <v>61</v>
      </c>
      <c r="C52" s="46">
        <v>60</v>
      </c>
      <c r="D52" s="46">
        <v>62</v>
      </c>
      <c r="E52" s="46">
        <v>63</v>
      </c>
      <c r="F52" s="46">
        <v>59</v>
      </c>
      <c r="G52" s="46">
        <v>62</v>
      </c>
      <c r="H52" s="47">
        <v>62</v>
      </c>
      <c r="I52" s="47">
        <v>56</v>
      </c>
      <c r="J52" s="47">
        <v>58</v>
      </c>
      <c r="K52" s="47">
        <v>57</v>
      </c>
      <c r="L52" s="47">
        <v>55</v>
      </c>
      <c r="V52" s="7"/>
      <c r="W52" s="7"/>
      <c r="X52" s="7"/>
      <c r="Y52" s="7"/>
    </row>
    <row r="53" spans="1:25" s="1" customFormat="1" ht="15" customHeight="1">
      <c r="A53" s="24" t="s">
        <v>54</v>
      </c>
      <c r="B53" s="46">
        <v>17</v>
      </c>
      <c r="C53" s="46">
        <v>24</v>
      </c>
      <c r="D53" s="46">
        <v>29</v>
      </c>
      <c r="E53" s="46">
        <v>26</v>
      </c>
      <c r="F53" s="46">
        <v>29</v>
      </c>
      <c r="G53" s="46">
        <v>32</v>
      </c>
      <c r="H53" s="47">
        <v>32</v>
      </c>
      <c r="I53" s="47">
        <v>34</v>
      </c>
      <c r="J53" s="47">
        <v>35</v>
      </c>
      <c r="K53" s="47">
        <v>33</v>
      </c>
      <c r="L53" s="47">
        <v>31</v>
      </c>
      <c r="V53" s="7"/>
      <c r="W53" s="7"/>
      <c r="X53" s="7"/>
      <c r="Y53" s="7"/>
    </row>
    <row r="54" spans="1:25" s="1" customFormat="1" ht="15" customHeight="1">
      <c r="A54" s="24" t="s">
        <v>55</v>
      </c>
      <c r="B54" s="46">
        <v>41</v>
      </c>
      <c r="C54" s="46">
        <v>39</v>
      </c>
      <c r="D54" s="46">
        <v>41</v>
      </c>
      <c r="E54" s="46">
        <v>39</v>
      </c>
      <c r="F54" s="46">
        <v>37</v>
      </c>
      <c r="G54" s="46">
        <v>39</v>
      </c>
      <c r="H54" s="47">
        <v>36</v>
      </c>
      <c r="I54" s="47">
        <v>41</v>
      </c>
      <c r="J54" s="47">
        <v>42</v>
      </c>
      <c r="K54" s="47">
        <v>37</v>
      </c>
      <c r="L54" s="47">
        <v>35</v>
      </c>
      <c r="V54" s="7"/>
      <c r="W54" s="7"/>
      <c r="X54" s="7"/>
      <c r="Y54" s="7"/>
    </row>
    <row r="55" spans="1:25" s="1" customFormat="1" ht="15" customHeight="1">
      <c r="A55" s="24" t="s">
        <v>56</v>
      </c>
      <c r="B55" s="46">
        <v>70</v>
      </c>
      <c r="C55" s="46">
        <v>71</v>
      </c>
      <c r="D55" s="46">
        <v>72</v>
      </c>
      <c r="E55" s="46">
        <v>72</v>
      </c>
      <c r="F55" s="46">
        <v>73</v>
      </c>
      <c r="G55" s="46">
        <v>73</v>
      </c>
      <c r="H55" s="47">
        <v>75</v>
      </c>
      <c r="I55" s="47">
        <v>77</v>
      </c>
      <c r="J55" s="47">
        <v>74</v>
      </c>
      <c r="K55" s="47">
        <v>73</v>
      </c>
      <c r="L55" s="47">
        <v>74</v>
      </c>
      <c r="V55" s="7"/>
      <c r="W55" s="7"/>
      <c r="X55" s="7"/>
      <c r="Y55" s="7"/>
    </row>
    <row r="56" spans="1:25" s="1" customFormat="1" ht="15" customHeight="1">
      <c r="A56" s="24" t="s">
        <v>57</v>
      </c>
      <c r="B56" s="46">
        <v>32</v>
      </c>
      <c r="C56" s="46">
        <v>33</v>
      </c>
      <c r="D56" s="46">
        <v>33</v>
      </c>
      <c r="E56" s="46">
        <v>43</v>
      </c>
      <c r="F56" s="46">
        <v>43</v>
      </c>
      <c r="G56" s="46">
        <v>45</v>
      </c>
      <c r="H56" s="47">
        <v>48</v>
      </c>
      <c r="I56" s="47">
        <v>49</v>
      </c>
      <c r="J56" s="47">
        <v>49</v>
      </c>
      <c r="K56" s="47">
        <v>46</v>
      </c>
      <c r="L56" s="47">
        <v>47</v>
      </c>
      <c r="V56" s="7"/>
      <c r="W56" s="7"/>
      <c r="X56" s="7"/>
      <c r="Y56" s="7"/>
    </row>
    <row r="57" spans="1:25" s="1" customFormat="1" ht="15" customHeight="1">
      <c r="A57" s="24" t="s">
        <v>58</v>
      </c>
      <c r="B57" s="46">
        <v>58</v>
      </c>
      <c r="C57" s="46">
        <v>62</v>
      </c>
      <c r="D57" s="46">
        <v>61</v>
      </c>
      <c r="E57" s="46">
        <v>65</v>
      </c>
      <c r="F57" s="46">
        <v>63</v>
      </c>
      <c r="G57" s="46">
        <v>64</v>
      </c>
      <c r="H57" s="47">
        <v>63</v>
      </c>
      <c r="I57" s="47">
        <v>65</v>
      </c>
      <c r="J57" s="47">
        <v>67</v>
      </c>
      <c r="K57" s="47">
        <v>62</v>
      </c>
      <c r="L57" s="47">
        <v>60</v>
      </c>
      <c r="V57" s="7"/>
      <c r="W57" s="7"/>
      <c r="X57" s="7"/>
      <c r="Y57" s="7"/>
    </row>
    <row r="58" spans="1:25" s="1" customFormat="1" ht="15" customHeight="1">
      <c r="A58" s="24" t="s">
        <v>59</v>
      </c>
      <c r="B58" s="46">
        <v>14</v>
      </c>
      <c r="C58" s="46">
        <v>14</v>
      </c>
      <c r="D58" s="46">
        <v>13</v>
      </c>
      <c r="E58" s="46">
        <v>14</v>
      </c>
      <c r="F58" s="46">
        <v>14</v>
      </c>
      <c r="G58" s="46">
        <v>16</v>
      </c>
      <c r="H58" s="47">
        <v>17</v>
      </c>
      <c r="I58" s="47">
        <v>15</v>
      </c>
      <c r="J58" s="47">
        <v>16</v>
      </c>
      <c r="K58" s="47">
        <v>15</v>
      </c>
      <c r="L58" s="47">
        <v>16</v>
      </c>
      <c r="V58" s="7"/>
      <c r="W58" s="7"/>
      <c r="X58" s="7"/>
      <c r="Y58" s="7"/>
    </row>
    <row r="59" spans="1:25" s="1" customFormat="1" ht="15" customHeight="1">
      <c r="A59" s="24" t="s">
        <v>60</v>
      </c>
      <c r="B59" s="46">
        <v>42</v>
      </c>
      <c r="C59" s="46">
        <v>44</v>
      </c>
      <c r="D59" s="46">
        <v>46</v>
      </c>
      <c r="E59" s="46">
        <v>49</v>
      </c>
      <c r="F59" s="46">
        <v>45</v>
      </c>
      <c r="G59" s="46">
        <v>50</v>
      </c>
      <c r="H59" s="47">
        <v>49</v>
      </c>
      <c r="I59" s="47">
        <v>48</v>
      </c>
      <c r="J59" s="47">
        <v>47</v>
      </c>
      <c r="K59" s="47">
        <v>50</v>
      </c>
      <c r="L59" s="47">
        <v>50</v>
      </c>
      <c r="V59" s="7"/>
      <c r="W59" s="7"/>
      <c r="X59" s="7"/>
      <c r="Y59" s="7"/>
    </row>
    <row r="60" spans="1:25" s="1" customFormat="1" ht="15" customHeight="1">
      <c r="A60" s="24" t="s">
        <v>61</v>
      </c>
      <c r="B60" s="46">
        <v>35</v>
      </c>
      <c r="C60" s="46">
        <v>37</v>
      </c>
      <c r="D60" s="46">
        <v>36</v>
      </c>
      <c r="E60" s="46">
        <v>34</v>
      </c>
      <c r="F60" s="46">
        <v>38</v>
      </c>
      <c r="G60" s="46">
        <v>38</v>
      </c>
      <c r="H60" s="47">
        <v>40</v>
      </c>
      <c r="I60" s="47">
        <v>42</v>
      </c>
      <c r="J60" s="47">
        <v>43</v>
      </c>
      <c r="K60" s="47">
        <v>43</v>
      </c>
      <c r="L60" s="47">
        <v>40</v>
      </c>
      <c r="V60" s="7"/>
      <c r="W60" s="7"/>
      <c r="X60" s="7"/>
      <c r="Y60" s="7"/>
    </row>
    <row r="61" spans="1:25" s="1" customFormat="1" ht="15" customHeight="1">
      <c r="A61" s="24" t="s">
        <v>62</v>
      </c>
      <c r="B61" s="46">
        <v>23</v>
      </c>
      <c r="C61" s="46">
        <v>23</v>
      </c>
      <c r="D61" s="46">
        <v>18</v>
      </c>
      <c r="E61" s="46">
        <v>16</v>
      </c>
      <c r="F61" s="46">
        <v>19</v>
      </c>
      <c r="G61" s="46">
        <v>14</v>
      </c>
      <c r="H61" s="47">
        <v>16</v>
      </c>
      <c r="I61" s="47">
        <v>16</v>
      </c>
      <c r="J61" s="47">
        <v>18</v>
      </c>
      <c r="K61" s="47">
        <v>18</v>
      </c>
      <c r="L61" s="47">
        <v>17</v>
      </c>
      <c r="V61" s="7"/>
      <c r="W61" s="7"/>
      <c r="X61" s="7"/>
      <c r="Y61" s="7"/>
    </row>
    <row r="62" spans="1:25" s="1" customFormat="1" ht="15" customHeight="1">
      <c r="A62" s="24" t="s">
        <v>63</v>
      </c>
      <c r="B62" s="46">
        <v>55</v>
      </c>
      <c r="C62" s="46">
        <v>55</v>
      </c>
      <c r="D62" s="46">
        <v>48</v>
      </c>
      <c r="E62" s="46">
        <v>50</v>
      </c>
      <c r="F62" s="46">
        <v>50</v>
      </c>
      <c r="G62" s="46">
        <v>51</v>
      </c>
      <c r="H62" s="47">
        <v>51</v>
      </c>
      <c r="I62" s="47">
        <v>53</v>
      </c>
      <c r="J62" s="47">
        <v>56</v>
      </c>
      <c r="K62" s="47">
        <v>54</v>
      </c>
      <c r="L62" s="47">
        <v>51</v>
      </c>
      <c r="V62" s="7"/>
      <c r="W62" s="7"/>
      <c r="X62" s="7"/>
      <c r="Y62" s="7"/>
    </row>
    <row r="63" spans="1:25" s="1" customFormat="1" ht="15" customHeight="1">
      <c r="A63" s="24" t="s">
        <v>64</v>
      </c>
      <c r="B63" s="46">
        <v>74</v>
      </c>
      <c r="C63" s="46">
        <v>74</v>
      </c>
      <c r="D63" s="46">
        <v>77</v>
      </c>
      <c r="E63" s="46">
        <v>77</v>
      </c>
      <c r="F63" s="46">
        <v>77</v>
      </c>
      <c r="G63" s="46">
        <v>77</v>
      </c>
      <c r="H63" s="47">
        <v>77</v>
      </c>
      <c r="I63" s="47">
        <v>76</v>
      </c>
      <c r="J63" s="47">
        <v>76</v>
      </c>
      <c r="K63" s="47">
        <v>74</v>
      </c>
      <c r="L63" s="47">
        <v>73</v>
      </c>
      <c r="V63" s="7"/>
      <c r="W63" s="7"/>
      <c r="X63" s="7"/>
      <c r="Y63" s="7"/>
    </row>
    <row r="64" spans="1:25" s="1" customFormat="1" ht="15" customHeight="1">
      <c r="A64" s="24" t="s">
        <v>65</v>
      </c>
      <c r="B64" s="46">
        <v>43</v>
      </c>
      <c r="C64" s="46">
        <v>42</v>
      </c>
      <c r="D64" s="46">
        <v>49</v>
      </c>
      <c r="E64" s="46">
        <v>36</v>
      </c>
      <c r="F64" s="46">
        <v>13</v>
      </c>
      <c r="G64" s="46">
        <v>22</v>
      </c>
      <c r="H64" s="47">
        <v>19</v>
      </c>
      <c r="I64" s="47">
        <v>26</v>
      </c>
      <c r="J64" s="47">
        <v>13</v>
      </c>
      <c r="K64" s="47">
        <v>10</v>
      </c>
      <c r="L64" s="47">
        <v>12</v>
      </c>
      <c r="V64" s="7"/>
      <c r="W64" s="7"/>
      <c r="X64" s="7"/>
      <c r="Y64" s="7"/>
    </row>
    <row r="65" spans="1:25" s="1" customFormat="1" ht="15" customHeight="1">
      <c r="A65" s="24" t="s">
        <v>66</v>
      </c>
      <c r="B65" s="46">
        <v>29</v>
      </c>
      <c r="C65" s="46">
        <v>26</v>
      </c>
      <c r="D65" s="46">
        <v>39</v>
      </c>
      <c r="E65" s="46">
        <v>42</v>
      </c>
      <c r="F65" s="46">
        <v>41</v>
      </c>
      <c r="G65" s="46">
        <v>42</v>
      </c>
      <c r="H65" s="47">
        <v>43</v>
      </c>
      <c r="I65" s="47">
        <v>40</v>
      </c>
      <c r="J65" s="47">
        <v>41</v>
      </c>
      <c r="K65" s="47">
        <v>38</v>
      </c>
      <c r="L65" s="47">
        <v>38</v>
      </c>
      <c r="V65" s="7"/>
      <c r="W65" s="7"/>
      <c r="X65" s="7"/>
      <c r="Y65" s="7"/>
    </row>
    <row r="66" spans="1:25" s="1" customFormat="1" ht="15" customHeight="1">
      <c r="A66" s="24" t="s">
        <v>67</v>
      </c>
      <c r="B66" s="46">
        <v>62</v>
      </c>
      <c r="C66" s="46">
        <v>64</v>
      </c>
      <c r="D66" s="46">
        <v>63</v>
      </c>
      <c r="E66" s="46">
        <v>62</v>
      </c>
      <c r="F66" s="46">
        <v>62</v>
      </c>
      <c r="G66" s="46">
        <v>61</v>
      </c>
      <c r="H66" s="47">
        <v>57</v>
      </c>
      <c r="I66" s="47">
        <v>60</v>
      </c>
      <c r="J66" s="47">
        <v>64</v>
      </c>
      <c r="K66" s="47">
        <v>65</v>
      </c>
      <c r="L66" s="47">
        <v>65</v>
      </c>
      <c r="V66" s="7"/>
      <c r="W66" s="7"/>
      <c r="X66" s="7"/>
      <c r="Y66" s="7"/>
    </row>
    <row r="67" spans="1:25" s="1" customFormat="1" ht="15" customHeight="1">
      <c r="A67" s="24" t="s">
        <v>68</v>
      </c>
      <c r="B67" s="46">
        <v>46</v>
      </c>
      <c r="C67" s="46">
        <v>48</v>
      </c>
      <c r="D67" s="46">
        <v>51</v>
      </c>
      <c r="E67" s="46">
        <v>56</v>
      </c>
      <c r="F67" s="46">
        <v>53</v>
      </c>
      <c r="G67" s="46">
        <v>52</v>
      </c>
      <c r="H67" s="47">
        <v>53</v>
      </c>
      <c r="I67" s="47">
        <v>54</v>
      </c>
      <c r="J67" s="47">
        <v>55</v>
      </c>
      <c r="K67" s="47">
        <v>53</v>
      </c>
      <c r="L67" s="47">
        <v>54</v>
      </c>
      <c r="V67" s="7"/>
      <c r="W67" s="7"/>
      <c r="X67" s="7"/>
      <c r="Y67" s="7"/>
    </row>
    <row r="68" spans="1:25" s="1" customFormat="1" ht="15" customHeight="1">
      <c r="A68" s="24" t="s">
        <v>69</v>
      </c>
      <c r="B68" s="46">
        <v>20</v>
      </c>
      <c r="C68" s="46">
        <v>21</v>
      </c>
      <c r="D68" s="46">
        <v>19</v>
      </c>
      <c r="E68" s="46">
        <v>21</v>
      </c>
      <c r="F68" s="46">
        <v>16</v>
      </c>
      <c r="G68" s="46">
        <v>20</v>
      </c>
      <c r="H68" s="47">
        <v>18</v>
      </c>
      <c r="I68" s="47">
        <v>17</v>
      </c>
      <c r="J68" s="47">
        <v>19</v>
      </c>
      <c r="K68" s="47">
        <v>17</v>
      </c>
      <c r="L68" s="47">
        <v>14</v>
      </c>
      <c r="V68" s="7"/>
      <c r="W68" s="7"/>
      <c r="X68" s="7"/>
      <c r="Y68" s="7"/>
    </row>
    <row r="69" spans="1:25" s="1" customFormat="1" ht="15" customHeight="1">
      <c r="A69" s="24" t="s">
        <v>70</v>
      </c>
      <c r="B69" s="46">
        <v>19</v>
      </c>
      <c r="C69" s="46">
        <v>25</v>
      </c>
      <c r="D69" s="46">
        <v>25</v>
      </c>
      <c r="E69" s="46">
        <v>31</v>
      </c>
      <c r="F69" s="46">
        <v>30</v>
      </c>
      <c r="G69" s="46">
        <v>25</v>
      </c>
      <c r="H69" s="47">
        <v>26</v>
      </c>
      <c r="I69" s="47">
        <v>28</v>
      </c>
      <c r="J69" s="47">
        <v>34</v>
      </c>
      <c r="K69" s="47">
        <v>32</v>
      </c>
      <c r="L69" s="47">
        <v>34</v>
      </c>
      <c r="V69" s="7"/>
      <c r="W69" s="7"/>
      <c r="X69" s="7"/>
      <c r="Y69" s="7"/>
    </row>
    <row r="70" spans="1:25" s="1" customFormat="1" ht="15" customHeight="1">
      <c r="A70" s="24" t="s">
        <v>71</v>
      </c>
      <c r="B70" s="46">
        <v>73</v>
      </c>
      <c r="C70" s="46">
        <v>72</v>
      </c>
      <c r="D70" s="46">
        <v>73</v>
      </c>
      <c r="E70" s="46">
        <v>70</v>
      </c>
      <c r="F70" s="46">
        <v>72</v>
      </c>
      <c r="G70" s="46">
        <v>72</v>
      </c>
      <c r="H70" s="47">
        <v>68</v>
      </c>
      <c r="I70" s="47">
        <v>57</v>
      </c>
      <c r="J70" s="47">
        <v>54</v>
      </c>
      <c r="K70" s="47">
        <v>63</v>
      </c>
      <c r="L70" s="47">
        <v>64</v>
      </c>
      <c r="V70" s="7"/>
      <c r="W70" s="7"/>
      <c r="X70" s="7"/>
      <c r="Y70" s="7"/>
    </row>
    <row r="71" spans="1:25" s="1" customFormat="1" ht="15" customHeight="1">
      <c r="A71" s="24" t="s">
        <v>72</v>
      </c>
      <c r="B71" s="46">
        <v>33</v>
      </c>
      <c r="C71" s="46">
        <v>29</v>
      </c>
      <c r="D71" s="46">
        <v>23</v>
      </c>
      <c r="E71" s="46">
        <v>24</v>
      </c>
      <c r="F71" s="46">
        <v>23</v>
      </c>
      <c r="G71" s="46">
        <v>24</v>
      </c>
      <c r="H71" s="47">
        <v>24</v>
      </c>
      <c r="I71" s="47">
        <v>27</v>
      </c>
      <c r="J71" s="47">
        <v>25</v>
      </c>
      <c r="K71" s="47">
        <v>26</v>
      </c>
      <c r="L71" s="47">
        <v>24</v>
      </c>
      <c r="V71" s="7"/>
      <c r="W71" s="7"/>
      <c r="X71" s="7"/>
      <c r="Y71" s="7"/>
    </row>
    <row r="72" spans="1:25" s="1" customFormat="1" ht="15" customHeight="1">
      <c r="A72" s="24" t="s">
        <v>73</v>
      </c>
      <c r="B72" s="46">
        <v>59</v>
      </c>
      <c r="C72" s="46">
        <v>57</v>
      </c>
      <c r="D72" s="46">
        <v>53</v>
      </c>
      <c r="E72" s="46">
        <v>54</v>
      </c>
      <c r="F72" s="46">
        <v>52</v>
      </c>
      <c r="G72" s="46">
        <v>54</v>
      </c>
      <c r="H72" s="47">
        <v>66</v>
      </c>
      <c r="I72" s="47">
        <v>69</v>
      </c>
      <c r="J72" s="47">
        <v>69</v>
      </c>
      <c r="K72" s="47">
        <v>69</v>
      </c>
      <c r="L72" s="47">
        <v>69</v>
      </c>
      <c r="V72" s="7"/>
      <c r="W72" s="7"/>
      <c r="X72" s="7"/>
      <c r="Y72" s="7"/>
    </row>
    <row r="73" spans="1:25" s="1" customFormat="1" ht="15" customHeight="1">
      <c r="A73" s="24" t="s">
        <v>74</v>
      </c>
      <c r="B73" s="46">
        <v>10</v>
      </c>
      <c r="C73" s="46">
        <v>9</v>
      </c>
      <c r="D73" s="46">
        <v>9</v>
      </c>
      <c r="E73" s="46">
        <v>10</v>
      </c>
      <c r="F73" s="46">
        <v>11</v>
      </c>
      <c r="G73" s="46">
        <v>10</v>
      </c>
      <c r="H73" s="47">
        <v>10</v>
      </c>
      <c r="I73" s="47">
        <v>10</v>
      </c>
      <c r="J73" s="47">
        <v>10</v>
      </c>
      <c r="K73" s="47">
        <v>11</v>
      </c>
      <c r="L73" s="47">
        <v>10</v>
      </c>
      <c r="V73" s="7"/>
      <c r="W73" s="7"/>
      <c r="X73" s="7"/>
      <c r="Y73" s="7"/>
    </row>
    <row r="74" spans="1:25" s="1" customFormat="1" ht="15" customHeight="1">
      <c r="A74" s="24" t="s">
        <v>75</v>
      </c>
      <c r="B74" s="46">
        <v>51</v>
      </c>
      <c r="C74" s="46">
        <v>53</v>
      </c>
      <c r="D74" s="46">
        <v>52</v>
      </c>
      <c r="E74" s="46">
        <v>51</v>
      </c>
      <c r="F74" s="46">
        <v>54</v>
      </c>
      <c r="G74" s="46">
        <v>58</v>
      </c>
      <c r="H74" s="47">
        <v>65</v>
      </c>
      <c r="I74" s="47">
        <v>64</v>
      </c>
      <c r="J74" s="47">
        <v>63</v>
      </c>
      <c r="K74" s="47">
        <v>66</v>
      </c>
      <c r="L74" s="47">
        <v>66</v>
      </c>
      <c r="V74" s="7"/>
      <c r="W74" s="7"/>
      <c r="X74" s="7"/>
      <c r="Y74" s="7"/>
    </row>
    <row r="75" spans="1:25" s="1" customFormat="1" ht="15" customHeight="1">
      <c r="A75" s="24" t="s">
        <v>76</v>
      </c>
      <c r="B75" s="46">
        <v>2</v>
      </c>
      <c r="C75" s="46">
        <v>2</v>
      </c>
      <c r="D75" s="46">
        <v>2</v>
      </c>
      <c r="E75" s="46">
        <v>2</v>
      </c>
      <c r="F75" s="46">
        <v>2</v>
      </c>
      <c r="G75" s="46">
        <v>2</v>
      </c>
      <c r="H75" s="47">
        <v>2</v>
      </c>
      <c r="I75" s="47">
        <v>2</v>
      </c>
      <c r="J75" s="47">
        <v>2</v>
      </c>
      <c r="K75" s="47">
        <v>2</v>
      </c>
      <c r="L75" s="47">
        <v>2</v>
      </c>
      <c r="V75" s="7"/>
      <c r="W75" s="7"/>
      <c r="X75" s="7"/>
      <c r="Y75" s="7"/>
    </row>
    <row r="76" spans="1:25" s="1" customFormat="1" ht="15" customHeight="1">
      <c r="A76" s="24" t="s">
        <v>77</v>
      </c>
      <c r="B76" s="46">
        <v>34</v>
      </c>
      <c r="C76" s="46">
        <v>19</v>
      </c>
      <c r="D76" s="46">
        <v>22</v>
      </c>
      <c r="E76" s="46">
        <v>30</v>
      </c>
      <c r="F76" s="46">
        <v>31</v>
      </c>
      <c r="G76" s="46">
        <v>23</v>
      </c>
      <c r="H76" s="47">
        <v>25</v>
      </c>
      <c r="I76" s="47">
        <v>23</v>
      </c>
      <c r="J76" s="47">
        <v>23</v>
      </c>
      <c r="K76" s="47">
        <v>25</v>
      </c>
      <c r="L76" s="47">
        <v>25</v>
      </c>
      <c r="V76" s="7"/>
      <c r="W76" s="7"/>
      <c r="X76" s="7"/>
      <c r="Y76" s="7"/>
    </row>
    <row r="77" spans="1:25" s="1" customFormat="1" ht="15" customHeight="1">
      <c r="A77" s="24" t="s">
        <v>78</v>
      </c>
      <c r="B77" s="46">
        <v>21</v>
      </c>
      <c r="C77" s="46">
        <v>36</v>
      </c>
      <c r="D77" s="46">
        <v>37</v>
      </c>
      <c r="E77" s="46">
        <v>40</v>
      </c>
      <c r="F77" s="46">
        <v>36</v>
      </c>
      <c r="G77" s="46">
        <v>37</v>
      </c>
      <c r="H77" s="47">
        <v>34</v>
      </c>
      <c r="I77" s="47">
        <v>33</v>
      </c>
      <c r="J77" s="47">
        <v>39</v>
      </c>
      <c r="K77" s="47">
        <v>39</v>
      </c>
      <c r="L77" s="47">
        <v>41</v>
      </c>
      <c r="V77" s="7"/>
      <c r="W77" s="7"/>
      <c r="X77" s="7"/>
      <c r="Y77" s="7"/>
    </row>
    <row r="78" spans="1:25" s="1" customFormat="1" ht="15" customHeight="1">
      <c r="A78" s="24" t="s">
        <v>79</v>
      </c>
      <c r="B78" s="46">
        <v>39</v>
      </c>
      <c r="C78" s="46">
        <v>38</v>
      </c>
      <c r="D78" s="46">
        <v>40</v>
      </c>
      <c r="E78" s="46">
        <v>35</v>
      </c>
      <c r="F78" s="46">
        <v>32</v>
      </c>
      <c r="G78" s="46">
        <v>34</v>
      </c>
      <c r="H78" s="47">
        <v>37</v>
      </c>
      <c r="I78" s="47">
        <v>37</v>
      </c>
      <c r="J78" s="47">
        <v>31</v>
      </c>
      <c r="K78" s="47">
        <v>31</v>
      </c>
      <c r="L78" s="47">
        <v>32</v>
      </c>
      <c r="V78" s="7"/>
      <c r="W78" s="7"/>
      <c r="X78" s="7"/>
      <c r="Y78" s="7"/>
    </row>
    <row r="79" spans="1:25" s="1" customFormat="1" ht="15" customHeight="1">
      <c r="A79" s="24" t="s">
        <v>80</v>
      </c>
      <c r="B79" s="46">
        <v>12</v>
      </c>
      <c r="C79" s="46">
        <v>12</v>
      </c>
      <c r="D79" s="46">
        <v>12</v>
      </c>
      <c r="E79" s="46">
        <v>12</v>
      </c>
      <c r="F79" s="46">
        <v>10</v>
      </c>
      <c r="G79" s="46">
        <v>12</v>
      </c>
      <c r="H79" s="47">
        <v>11</v>
      </c>
      <c r="I79" s="47">
        <v>12</v>
      </c>
      <c r="J79" s="47">
        <v>12</v>
      </c>
      <c r="K79" s="47">
        <v>12</v>
      </c>
      <c r="L79" s="47">
        <v>13</v>
      </c>
      <c r="V79" s="7"/>
      <c r="W79" s="7"/>
      <c r="X79" s="7"/>
      <c r="Y79" s="7"/>
    </row>
    <row r="80" spans="1:25" s="1" customFormat="1" ht="15" customHeight="1">
      <c r="A80" s="24" t="s">
        <v>81</v>
      </c>
      <c r="B80" s="46">
        <v>64</v>
      </c>
      <c r="C80" s="46">
        <v>59</v>
      </c>
      <c r="D80" s="46">
        <v>59</v>
      </c>
      <c r="E80" s="46">
        <v>64</v>
      </c>
      <c r="F80" s="46">
        <v>65</v>
      </c>
      <c r="G80" s="46">
        <v>65</v>
      </c>
      <c r="H80" s="47">
        <v>56</v>
      </c>
      <c r="I80" s="47">
        <v>52</v>
      </c>
      <c r="J80" s="47">
        <v>51</v>
      </c>
      <c r="K80" s="47">
        <v>52</v>
      </c>
      <c r="L80" s="47">
        <v>52</v>
      </c>
      <c r="V80" s="7"/>
      <c r="W80" s="7"/>
      <c r="X80" s="7"/>
      <c r="Y80" s="7"/>
    </row>
    <row r="81" spans="1:25" s="1" customFormat="1" ht="15" customHeight="1">
      <c r="A81" s="24" t="s">
        <v>82</v>
      </c>
      <c r="B81" s="46">
        <v>53</v>
      </c>
      <c r="C81" s="46">
        <v>47</v>
      </c>
      <c r="D81" s="46">
        <v>50</v>
      </c>
      <c r="E81" s="46">
        <v>52</v>
      </c>
      <c r="F81" s="46">
        <v>49</v>
      </c>
      <c r="G81" s="46">
        <v>48</v>
      </c>
      <c r="H81" s="47">
        <v>47</v>
      </c>
      <c r="I81" s="47">
        <v>46</v>
      </c>
      <c r="J81" s="47">
        <v>36</v>
      </c>
      <c r="K81" s="47">
        <v>36</v>
      </c>
      <c r="L81" s="47">
        <v>36</v>
      </c>
      <c r="V81" s="7"/>
      <c r="W81" s="7"/>
      <c r="X81" s="7"/>
      <c r="Y81" s="7"/>
    </row>
    <row r="82" spans="1:25" s="1" customFormat="1" ht="15" customHeight="1">
      <c r="A82" s="24" t="s">
        <v>83</v>
      </c>
      <c r="B82" s="46">
        <v>3</v>
      </c>
      <c r="C82" s="46">
        <v>3</v>
      </c>
      <c r="D82" s="46">
        <v>3</v>
      </c>
      <c r="E82" s="46">
        <v>3</v>
      </c>
      <c r="F82" s="46">
        <v>3</v>
      </c>
      <c r="G82" s="46">
        <v>3</v>
      </c>
      <c r="H82" s="47">
        <v>3</v>
      </c>
      <c r="I82" s="47">
        <v>3</v>
      </c>
      <c r="J82" s="47">
        <v>3</v>
      </c>
      <c r="K82" s="47">
        <v>3</v>
      </c>
      <c r="L82" s="47">
        <v>3</v>
      </c>
      <c r="V82" s="7"/>
      <c r="W82" s="7"/>
      <c r="X82" s="7"/>
      <c r="Y82" s="7"/>
    </row>
    <row r="83" spans="1:25" s="1" customFormat="1" ht="15" customHeight="1">
      <c r="A83" s="24" t="s">
        <v>84</v>
      </c>
      <c r="B83" s="46">
        <v>1</v>
      </c>
      <c r="C83" s="46">
        <v>1</v>
      </c>
      <c r="D83" s="46">
        <v>1</v>
      </c>
      <c r="E83" s="46">
        <v>1</v>
      </c>
      <c r="F83" s="46">
        <v>1</v>
      </c>
      <c r="G83" s="46">
        <v>1</v>
      </c>
      <c r="H83" s="47">
        <v>1</v>
      </c>
      <c r="I83" s="47">
        <v>1</v>
      </c>
      <c r="J83" s="47">
        <v>1</v>
      </c>
      <c r="K83" s="47">
        <v>1</v>
      </c>
      <c r="L83" s="47">
        <v>1</v>
      </c>
      <c r="V83" s="7"/>
      <c r="W83" s="7"/>
      <c r="X83" s="7"/>
      <c r="Y83" s="7"/>
    </row>
    <row r="84" spans="1:25" s="1" customFormat="1" ht="12.75">
      <c r="A84" s="23" t="s">
        <v>116</v>
      </c>
      <c r="B84" s="21"/>
      <c r="C84" s="21"/>
      <c r="D84" s="21"/>
      <c r="E84" s="21"/>
      <c r="F84" s="43"/>
      <c r="G84" s="43"/>
      <c r="H84" s="43"/>
      <c r="I84" s="43"/>
      <c r="J84" s="43"/>
      <c r="K84" s="21"/>
      <c r="L84" s="21"/>
      <c r="V84" s="7"/>
      <c r="W84" s="7"/>
      <c r="X84" s="7"/>
      <c r="Y84" s="7"/>
    </row>
    <row r="85" spans="1:25" s="1" customFormat="1" ht="12.75">
      <c r="A85" s="23" t="s">
        <v>117</v>
      </c>
      <c r="B85" s="21"/>
      <c r="C85" s="21"/>
      <c r="D85" s="21"/>
      <c r="E85" s="21"/>
      <c r="F85" s="43"/>
      <c r="G85" s="43"/>
      <c r="H85" s="43"/>
      <c r="I85" s="43"/>
      <c r="J85" s="43"/>
      <c r="K85" s="21"/>
      <c r="L85" s="21"/>
      <c r="V85" s="7"/>
      <c r="W85" s="7"/>
      <c r="X85" s="7"/>
      <c r="Y85" s="7"/>
    </row>
    <row r="86" spans="1:25" s="1" customFormat="1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V86" s="7"/>
      <c r="W86" s="7"/>
      <c r="X86" s="7"/>
      <c r="Y86" s="7"/>
    </row>
    <row r="87" spans="1:1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</sheetData>
  <sheetProtection/>
  <mergeCells count="1">
    <mergeCell ref="N1:N2"/>
  </mergeCells>
  <hyperlinks>
    <hyperlink ref="N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5"/>
  <sheetViews>
    <sheetView showGridLines="0" zoomScalePageLayoutView="0" workbookViewId="0" topLeftCell="A1">
      <selection activeCell="L5" sqref="L5"/>
    </sheetView>
  </sheetViews>
  <sheetFormatPr defaultColWidth="9.140625" defaultRowHeight="12.75"/>
  <cols>
    <col min="1" max="1" width="28.7109375" style="0" customWidth="1"/>
    <col min="12" max="12" width="13.28125" style="0" bestFit="1" customWidth="1"/>
    <col min="13" max="13" width="10.8515625" style="0" customWidth="1"/>
  </cols>
  <sheetData>
    <row r="1" spans="1:13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M1" s="163" t="s">
        <v>142</v>
      </c>
    </row>
    <row r="2" spans="1:14" s="1" customFormat="1" ht="20.25" thickBot="1">
      <c r="A2" s="66" t="s">
        <v>181</v>
      </c>
      <c r="B2" s="66"/>
      <c r="C2" s="66"/>
      <c r="D2" s="66"/>
      <c r="E2" s="66"/>
      <c r="F2" s="66"/>
      <c r="G2" s="66"/>
      <c r="H2" s="66"/>
      <c r="I2" s="66"/>
      <c r="J2" s="66"/>
      <c r="K2" s="66"/>
      <c r="M2" s="163"/>
      <c r="N2" s="7"/>
    </row>
    <row r="3" spans="1:14" s="1" customFormat="1" ht="13.5" thickTop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N3" s="7"/>
    </row>
    <row r="4" spans="1:15" s="1" customFormat="1" ht="18" customHeight="1">
      <c r="A4" s="69" t="s">
        <v>88</v>
      </c>
      <c r="B4" s="69">
        <v>2000</v>
      </c>
      <c r="C4" s="69">
        <v>2001</v>
      </c>
      <c r="D4" s="69">
        <v>2002</v>
      </c>
      <c r="E4" s="69">
        <v>2003</v>
      </c>
      <c r="F4" s="69">
        <v>2004</v>
      </c>
      <c r="G4" s="69">
        <v>2005</v>
      </c>
      <c r="H4" s="69">
        <v>2006</v>
      </c>
      <c r="I4" s="69">
        <v>2007</v>
      </c>
      <c r="J4" s="69">
        <v>2008</v>
      </c>
      <c r="K4" s="69">
        <v>2009</v>
      </c>
      <c r="N4" s="7"/>
      <c r="O4" s="95"/>
    </row>
    <row r="5" spans="1:15" s="1" customFormat="1" ht="15" customHeight="1">
      <c r="A5" s="34" t="s">
        <v>7</v>
      </c>
      <c r="B5" s="48">
        <v>0.09901027799302785</v>
      </c>
      <c r="C5" s="48">
        <v>-0.18055606315552225</v>
      </c>
      <c r="D5" s="48">
        <v>0.11566186662844949</v>
      </c>
      <c r="E5" s="48">
        <v>-0.08593330362913854</v>
      </c>
      <c r="F5" s="48">
        <v>-0.1723660607948738</v>
      </c>
      <c r="G5" s="48">
        <v>-0.042357414098862636</v>
      </c>
      <c r="H5" s="48">
        <v>0.008350974756952722</v>
      </c>
      <c r="I5" s="48">
        <v>-0.01244218697330457</v>
      </c>
      <c r="J5" s="48">
        <v>-0.15138736376527928</v>
      </c>
      <c r="K5" s="48">
        <v>0.14295466975411975</v>
      </c>
      <c r="L5" s="135"/>
      <c r="M5" s="129"/>
      <c r="O5" s="95"/>
    </row>
    <row r="6" spans="1:15" s="1" customFormat="1" ht="15" customHeight="1">
      <c r="A6" s="34" t="s">
        <v>9</v>
      </c>
      <c r="B6" s="48">
        <v>0.18997586960339932</v>
      </c>
      <c r="C6" s="48">
        <v>-0.15715145225112553</v>
      </c>
      <c r="D6" s="48">
        <v>-0.12119847194999205</v>
      </c>
      <c r="E6" s="48">
        <v>0.06900467116103551</v>
      </c>
      <c r="F6" s="48">
        <v>-0.09844234025646754</v>
      </c>
      <c r="G6" s="48">
        <v>0.10038551275137725</v>
      </c>
      <c r="H6" s="48">
        <v>-0.020488779059142696</v>
      </c>
      <c r="I6" s="48">
        <v>0.3721332031381148</v>
      </c>
      <c r="J6" s="48">
        <v>-0.23686493138789355</v>
      </c>
      <c r="K6" s="48">
        <v>-0.019611516423380326</v>
      </c>
      <c r="L6" s="95"/>
      <c r="M6" s="129"/>
      <c r="O6" s="95"/>
    </row>
    <row r="7" spans="1:15" s="1" customFormat="1" ht="15" customHeight="1">
      <c r="A7" s="31" t="s">
        <v>8</v>
      </c>
      <c r="B7" s="48">
        <v>0.004435379269403631</v>
      </c>
      <c r="C7" s="48">
        <v>-0.056109797075099416</v>
      </c>
      <c r="D7" s="48">
        <v>0.07227512324353613</v>
      </c>
      <c r="E7" s="48">
        <v>-0.024246150107817523</v>
      </c>
      <c r="F7" s="48">
        <v>-0.05213731301338159</v>
      </c>
      <c r="G7" s="48">
        <v>-0.026599590878243515</v>
      </c>
      <c r="H7" s="48">
        <v>0.050318272518227916</v>
      </c>
      <c r="I7" s="48">
        <v>0.09137682051050389</v>
      </c>
      <c r="J7" s="48">
        <v>-0.1295169348133215</v>
      </c>
      <c r="K7" s="48">
        <v>-0.0009957742241721856</v>
      </c>
      <c r="L7" s="95"/>
      <c r="M7" s="129"/>
      <c r="O7" s="95"/>
    </row>
    <row r="8" spans="1:15" s="1" customFormat="1" ht="15" customHeight="1">
      <c r="A8" s="34" t="s">
        <v>10</v>
      </c>
      <c r="B8" s="48">
        <v>-0.004130224071269194</v>
      </c>
      <c r="C8" s="48">
        <v>-0.10986267564784945</v>
      </c>
      <c r="D8" s="48">
        <v>-0.11166548728530225</v>
      </c>
      <c r="E8" s="48">
        <v>0.04362925195651925</v>
      </c>
      <c r="F8" s="48">
        <v>-0.09307657478397946</v>
      </c>
      <c r="G8" s="48">
        <v>-0.09285290772569364</v>
      </c>
      <c r="H8" s="48">
        <v>-0.00011656085212955277</v>
      </c>
      <c r="I8" s="48">
        <v>-0.06698768335072991</v>
      </c>
      <c r="J8" s="48">
        <v>-0.03313886233548291</v>
      </c>
      <c r="K8" s="48">
        <v>0.12852691860520538</v>
      </c>
      <c r="L8" s="95"/>
      <c r="M8" s="129"/>
      <c r="O8" s="95"/>
    </row>
    <row r="9" spans="1:15" s="1" customFormat="1" ht="15" customHeight="1">
      <c r="A9" s="34" t="s">
        <v>11</v>
      </c>
      <c r="B9" s="48">
        <v>-0.049330924199530245</v>
      </c>
      <c r="C9" s="48">
        <v>-0.18965109169913655</v>
      </c>
      <c r="D9" s="48">
        <v>-0.08516132218417305</v>
      </c>
      <c r="E9" s="48">
        <v>0.0911426899236744</v>
      </c>
      <c r="F9" s="48">
        <v>-0.1235950337046079</v>
      </c>
      <c r="G9" s="48">
        <v>0.061691270704788734</v>
      </c>
      <c r="H9" s="48">
        <v>0.1220079602293759</v>
      </c>
      <c r="I9" s="48">
        <v>-0.02064226401277658</v>
      </c>
      <c r="J9" s="48">
        <v>0.003112297630818217</v>
      </c>
      <c r="K9" s="48">
        <v>0.08381357334629769</v>
      </c>
      <c r="L9" s="95"/>
      <c r="M9" s="129"/>
      <c r="O9" s="95"/>
    </row>
    <row r="10" spans="1:15" s="1" customFormat="1" ht="15" customHeight="1">
      <c r="A10" s="34" t="s">
        <v>12</v>
      </c>
      <c r="B10" s="48">
        <v>0.0038489012175713906</v>
      </c>
      <c r="C10" s="48">
        <v>-0.10689705207427862</v>
      </c>
      <c r="D10" s="48">
        <v>-0.07881967979575417</v>
      </c>
      <c r="E10" s="48">
        <v>-0.0030537002584458744</v>
      </c>
      <c r="F10" s="48">
        <v>-0.056182912581825374</v>
      </c>
      <c r="G10" s="48">
        <v>-0.12942138223248156</v>
      </c>
      <c r="H10" s="48">
        <v>0.1505488388253464</v>
      </c>
      <c r="I10" s="48">
        <v>0.1430131080294359</v>
      </c>
      <c r="J10" s="48">
        <v>-0.25657598277531013</v>
      </c>
      <c r="K10" s="48">
        <v>0.04291502564786076</v>
      </c>
      <c r="L10" s="95"/>
      <c r="M10" s="129"/>
      <c r="O10" s="133"/>
    </row>
    <row r="11" spans="1:15" s="1" customFormat="1" ht="15" customHeight="1">
      <c r="A11" s="34" t="s">
        <v>13</v>
      </c>
      <c r="B11" s="48">
        <v>0.05788045297948834</v>
      </c>
      <c r="C11" s="48">
        <v>-0.21235703745130688</v>
      </c>
      <c r="D11" s="48">
        <v>0.19017203104360383</v>
      </c>
      <c r="E11" s="48">
        <v>-0.08112709895842425</v>
      </c>
      <c r="F11" s="48">
        <v>0.2513558572633894</v>
      </c>
      <c r="G11" s="48">
        <v>0.2807098568982891</v>
      </c>
      <c r="H11" s="48">
        <v>-0.20774223210973122</v>
      </c>
      <c r="I11" s="48">
        <v>-0.0916721937429088</v>
      </c>
      <c r="J11" s="48">
        <v>0.6590533071908389</v>
      </c>
      <c r="K11" s="48">
        <v>-0.031152758298536365</v>
      </c>
      <c r="L11" s="95"/>
      <c r="M11" s="129"/>
      <c r="O11" s="95"/>
    </row>
    <row r="12" spans="1:15" s="1" customFormat="1" ht="15" customHeight="1">
      <c r="A12" s="34" t="s">
        <v>14</v>
      </c>
      <c r="B12" s="48">
        <v>-0.04485919372028758</v>
      </c>
      <c r="C12" s="48">
        <v>-0.17046406340131456</v>
      </c>
      <c r="D12" s="48">
        <v>-0.014417685744602114</v>
      </c>
      <c r="E12" s="48">
        <v>0.0932995818713004</v>
      </c>
      <c r="F12" s="48">
        <v>-0.09845190229658823</v>
      </c>
      <c r="G12" s="48">
        <v>-0.13484414230081668</v>
      </c>
      <c r="H12" s="48">
        <v>-0.01960064303243297</v>
      </c>
      <c r="I12" s="48">
        <v>-0.04664496957456754</v>
      </c>
      <c r="J12" s="48">
        <v>-0.01303417388004402</v>
      </c>
      <c r="K12" s="48">
        <v>0.037136926505048296</v>
      </c>
      <c r="L12" s="95"/>
      <c r="M12" s="129"/>
      <c r="O12" s="95"/>
    </row>
    <row r="13" spans="1:15" s="1" customFormat="1" ht="15" customHeight="1">
      <c r="A13" s="34" t="s">
        <v>15</v>
      </c>
      <c r="B13" s="48">
        <v>-0.12003633123598474</v>
      </c>
      <c r="C13" s="48">
        <v>-0.06423683494410555</v>
      </c>
      <c r="D13" s="48">
        <v>0.16897367372677036</v>
      </c>
      <c r="E13" s="48">
        <v>0.17275038931878278</v>
      </c>
      <c r="F13" s="48">
        <v>-0.23897227155980078</v>
      </c>
      <c r="G13" s="48">
        <v>0.05709416099153884</v>
      </c>
      <c r="H13" s="48">
        <v>0.0577178256579004</v>
      </c>
      <c r="I13" s="48">
        <v>-0.2264178906737513</v>
      </c>
      <c r="J13" s="48">
        <v>-0.07664487134004838</v>
      </c>
      <c r="K13" s="48">
        <v>-0.18420996281794655</v>
      </c>
      <c r="L13" s="95"/>
      <c r="M13" s="129"/>
      <c r="N13" s="7"/>
      <c r="O13" s="95"/>
    </row>
    <row r="14" spans="1:15" s="1" customFormat="1" ht="15" customHeight="1">
      <c r="A14" s="34" t="s">
        <v>16</v>
      </c>
      <c r="B14" s="48">
        <v>-0.03063405853522659</v>
      </c>
      <c r="C14" s="48">
        <v>-0.04166016096277886</v>
      </c>
      <c r="D14" s="48">
        <v>0.0920022042797439</v>
      </c>
      <c r="E14" s="48">
        <v>-0.019614134085596025</v>
      </c>
      <c r="F14" s="48">
        <v>0.02431853347357855</v>
      </c>
      <c r="G14" s="48">
        <v>-0.03496933483845033</v>
      </c>
      <c r="H14" s="48">
        <v>0.014780469927442084</v>
      </c>
      <c r="I14" s="48">
        <v>-0.11270485705280786</v>
      </c>
      <c r="J14" s="48">
        <v>-0.16737648735140198</v>
      </c>
      <c r="K14" s="48">
        <v>0.12323174662983738</v>
      </c>
      <c r="L14" s="95"/>
      <c r="M14" s="129"/>
      <c r="N14" s="7"/>
      <c r="O14" s="95"/>
    </row>
    <row r="15" spans="1:15" s="1" customFormat="1" ht="15" customHeight="1">
      <c r="A15" s="34" t="s">
        <v>17</v>
      </c>
      <c r="B15" s="48">
        <v>-0.013009088735087333</v>
      </c>
      <c r="C15" s="48">
        <v>0.00955363775250832</v>
      </c>
      <c r="D15" s="48">
        <v>0.07051115407764638</v>
      </c>
      <c r="E15" s="48">
        <v>-0.06131950668715512</v>
      </c>
      <c r="F15" s="48">
        <v>-0.1302960235323397</v>
      </c>
      <c r="G15" s="48">
        <v>-0.08142105538539142</v>
      </c>
      <c r="H15" s="48">
        <v>0.0818348923781763</v>
      </c>
      <c r="I15" s="48">
        <v>-0.03255230850608426</v>
      </c>
      <c r="J15" s="48">
        <v>-0.06353891022965874</v>
      </c>
      <c r="K15" s="48">
        <v>0.05370973767119125</v>
      </c>
      <c r="L15" s="95"/>
      <c r="M15" s="129"/>
      <c r="N15" s="7"/>
      <c r="O15" s="95"/>
    </row>
    <row r="16" spans="1:15" s="1" customFormat="1" ht="15" customHeight="1">
      <c r="A16" s="34" t="s">
        <v>18</v>
      </c>
      <c r="B16" s="48">
        <v>0.06322634909977272</v>
      </c>
      <c r="C16" s="48">
        <v>-0.03889676374983927</v>
      </c>
      <c r="D16" s="48">
        <v>0.004297673139543868</v>
      </c>
      <c r="E16" s="48">
        <v>0.09481244852039733</v>
      </c>
      <c r="F16" s="48">
        <v>-0.035071550069146994</v>
      </c>
      <c r="G16" s="48">
        <v>0.00036146161829809685</v>
      </c>
      <c r="H16" s="48">
        <v>0.0018040356600833116</v>
      </c>
      <c r="I16" s="48">
        <v>-0.0037899211195397964</v>
      </c>
      <c r="J16" s="48">
        <v>-0.11603763543875822</v>
      </c>
      <c r="K16" s="48">
        <v>0.23099051488543476</v>
      </c>
      <c r="L16" s="95"/>
      <c r="M16" s="129"/>
      <c r="N16" s="7"/>
      <c r="O16" s="95"/>
    </row>
    <row r="17" spans="1:15" s="1" customFormat="1" ht="15" customHeight="1">
      <c r="A17" s="34" t="s">
        <v>19</v>
      </c>
      <c r="B17" s="48">
        <v>0.10234485700353861</v>
      </c>
      <c r="C17" s="48">
        <v>0.12941059073465877</v>
      </c>
      <c r="D17" s="48">
        <v>-0.03159895521214844</v>
      </c>
      <c r="E17" s="48">
        <v>-0.0430242166209342</v>
      </c>
      <c r="F17" s="48">
        <v>-0.04512486100939776</v>
      </c>
      <c r="G17" s="48">
        <v>0.040988457249529216</v>
      </c>
      <c r="H17" s="48">
        <v>0.01082423526840458</v>
      </c>
      <c r="I17" s="48">
        <v>-0.016444322663648592</v>
      </c>
      <c r="J17" s="48">
        <v>-0.0855424392934313</v>
      </c>
      <c r="K17" s="48">
        <v>0.0702970618791312</v>
      </c>
      <c r="L17" s="95"/>
      <c r="M17" s="129"/>
      <c r="N17" s="7"/>
      <c r="O17" s="95"/>
    </row>
    <row r="18" spans="1:15" s="1" customFormat="1" ht="15" customHeight="1">
      <c r="A18" s="34" t="s">
        <v>20</v>
      </c>
      <c r="B18" s="48">
        <v>0.08720323358242607</v>
      </c>
      <c r="C18" s="48">
        <v>-0.05822432606148179</v>
      </c>
      <c r="D18" s="48">
        <v>-0.06099143493649325</v>
      </c>
      <c r="E18" s="48">
        <v>-0.0003064651995144985</v>
      </c>
      <c r="F18" s="48">
        <v>-0.0729303880501374</v>
      </c>
      <c r="G18" s="48">
        <v>-0.12696682933273337</v>
      </c>
      <c r="H18" s="48">
        <v>0.012825881715511182</v>
      </c>
      <c r="I18" s="48">
        <v>-0.06947175157744534</v>
      </c>
      <c r="J18" s="48">
        <v>-0.038434526574613215</v>
      </c>
      <c r="K18" s="48">
        <v>0.07812118993962791</v>
      </c>
      <c r="L18" s="95"/>
      <c r="M18" s="129"/>
      <c r="N18" s="7"/>
      <c r="O18" s="95"/>
    </row>
    <row r="19" spans="1:15" s="1" customFormat="1" ht="15" customHeight="1">
      <c r="A19" s="34" t="s">
        <v>21</v>
      </c>
      <c r="B19" s="48">
        <v>-0.12145185453172898</v>
      </c>
      <c r="C19" s="48">
        <v>-0.401472825634648</v>
      </c>
      <c r="D19" s="48">
        <v>1.327472449946092</v>
      </c>
      <c r="E19" s="48">
        <v>-0.28290491582378424</v>
      </c>
      <c r="F19" s="48">
        <v>0.0380501231237213</v>
      </c>
      <c r="G19" s="48">
        <v>-0.107032227428588</v>
      </c>
      <c r="H19" s="48">
        <v>-0.14354508704563754</v>
      </c>
      <c r="I19" s="48">
        <v>0.10600136540495608</v>
      </c>
      <c r="J19" s="48">
        <v>0.04844648785388972</v>
      </c>
      <c r="K19" s="48">
        <v>-0.11550013482436583</v>
      </c>
      <c r="L19" s="95"/>
      <c r="M19" s="129"/>
      <c r="N19" s="7"/>
      <c r="O19" s="95"/>
    </row>
    <row r="20" spans="1:15" s="1" customFormat="1" ht="15" customHeight="1">
      <c r="A20" s="34" t="s">
        <v>22</v>
      </c>
      <c r="B20" s="48">
        <v>-0.016999668871659997</v>
      </c>
      <c r="C20" s="48">
        <v>0.13514995775059682</v>
      </c>
      <c r="D20" s="48">
        <v>-0.05062012502690432</v>
      </c>
      <c r="E20" s="48">
        <v>0.006193687695326855</v>
      </c>
      <c r="F20" s="48">
        <v>-0.0801595716599654</v>
      </c>
      <c r="G20" s="48">
        <v>-0.10406097866285414</v>
      </c>
      <c r="H20" s="48">
        <v>0.06096865582786219</v>
      </c>
      <c r="I20" s="48">
        <v>-0.09069626553318433</v>
      </c>
      <c r="J20" s="48">
        <v>-0.08373531619647412</v>
      </c>
      <c r="K20" s="48">
        <v>0.11926293800186616</v>
      </c>
      <c r="L20" s="95"/>
      <c r="M20" s="129"/>
      <c r="N20" s="7"/>
      <c r="O20" s="95"/>
    </row>
    <row r="21" spans="1:15" s="1" customFormat="1" ht="15" customHeight="1">
      <c r="A21" s="34" t="s">
        <v>23</v>
      </c>
      <c r="B21" s="48">
        <v>0.0034748839342556804</v>
      </c>
      <c r="C21" s="48">
        <v>0.03791454178790689</v>
      </c>
      <c r="D21" s="48">
        <v>-0.004129956237754501</v>
      </c>
      <c r="E21" s="48">
        <v>-0.02364981544627371</v>
      </c>
      <c r="F21" s="48">
        <v>-0.07300188443695084</v>
      </c>
      <c r="G21" s="48">
        <v>-0.00721397333700604</v>
      </c>
      <c r="H21" s="48">
        <v>-0.07072488531311893</v>
      </c>
      <c r="I21" s="48">
        <v>0.09115037473479304</v>
      </c>
      <c r="J21" s="48">
        <v>0.02737463065100587</v>
      </c>
      <c r="K21" s="48">
        <v>0.11278447464232144</v>
      </c>
      <c r="L21" s="95"/>
      <c r="M21" s="129"/>
      <c r="N21" s="7"/>
      <c r="O21" s="95"/>
    </row>
    <row r="22" spans="1:15" s="1" customFormat="1" ht="15" customHeight="1">
      <c r="A22" s="34" t="s">
        <v>24</v>
      </c>
      <c r="B22" s="48">
        <v>-0.10198729573193456</v>
      </c>
      <c r="C22" s="48">
        <v>-0.05371944897789016</v>
      </c>
      <c r="D22" s="48">
        <v>-0.0850873632185273</v>
      </c>
      <c r="E22" s="48">
        <v>0.05896453730200446</v>
      </c>
      <c r="F22" s="48">
        <v>-0.024559647298385036</v>
      </c>
      <c r="G22" s="48">
        <v>-0.12466002784113865</v>
      </c>
      <c r="H22" s="48">
        <v>0.05040477556592672</v>
      </c>
      <c r="I22" s="48">
        <v>-0.06383330490905104</v>
      </c>
      <c r="J22" s="48">
        <v>-0.10136833977913218</v>
      </c>
      <c r="K22" s="48">
        <v>0.11892723847819031</v>
      </c>
      <c r="L22" s="95"/>
      <c r="M22" s="129"/>
      <c r="N22" s="7"/>
      <c r="O22" s="95"/>
    </row>
    <row r="23" spans="1:15" s="1" customFormat="1" ht="15" customHeight="1">
      <c r="A23" s="34" t="s">
        <v>25</v>
      </c>
      <c r="B23" s="48">
        <v>-0.06966754232337449</v>
      </c>
      <c r="C23" s="48">
        <v>-0.008547878489674879</v>
      </c>
      <c r="D23" s="48">
        <v>-0.04841139225273594</v>
      </c>
      <c r="E23" s="48">
        <v>-0.022231839879381217</v>
      </c>
      <c r="F23" s="48">
        <v>-0.10747525583243835</v>
      </c>
      <c r="G23" s="48">
        <v>-0.022330194046234302</v>
      </c>
      <c r="H23" s="48">
        <v>0.012908861765679598</v>
      </c>
      <c r="I23" s="48">
        <v>-0.01216072479713326</v>
      </c>
      <c r="J23" s="48">
        <v>-0.009819507300912633</v>
      </c>
      <c r="K23" s="48">
        <v>0.14581185039700917</v>
      </c>
      <c r="L23" s="95"/>
      <c r="M23" s="129"/>
      <c r="N23" s="7"/>
      <c r="O23" s="95"/>
    </row>
    <row r="24" spans="1:15" s="1" customFormat="1" ht="15" customHeight="1">
      <c r="A24" s="34" t="s">
        <v>26</v>
      </c>
      <c r="B24" s="48">
        <v>-0.11293125114896788</v>
      </c>
      <c r="C24" s="48">
        <v>-0.24978416131005712</v>
      </c>
      <c r="D24" s="48">
        <v>0.42540775065196657</v>
      </c>
      <c r="E24" s="48">
        <v>-0.21052058703848367</v>
      </c>
      <c r="F24" s="48">
        <v>0.11337750850576996</v>
      </c>
      <c r="G24" s="48">
        <v>-0.01249041997235775</v>
      </c>
      <c r="H24" s="48">
        <v>-0.09762053746569435</v>
      </c>
      <c r="I24" s="48">
        <v>-0.09802597012560843</v>
      </c>
      <c r="J24" s="48">
        <v>-0.3444144471339483</v>
      </c>
      <c r="K24" s="48">
        <v>0.2784446765408226</v>
      </c>
      <c r="L24" s="95"/>
      <c r="M24" s="129"/>
      <c r="N24" s="7"/>
      <c r="O24" s="95"/>
    </row>
    <row r="25" spans="1:15" s="1" customFormat="1" ht="15" customHeight="1">
      <c r="A25" s="34" t="s">
        <v>27</v>
      </c>
      <c r="B25" s="48">
        <v>-0.020587265380140975</v>
      </c>
      <c r="C25" s="48">
        <v>-0.10868248126624232</v>
      </c>
      <c r="D25" s="48">
        <v>0.13197144514823697</v>
      </c>
      <c r="E25" s="48">
        <v>-0.10621225559665376</v>
      </c>
      <c r="F25" s="48">
        <v>-0.06474179218432771</v>
      </c>
      <c r="G25" s="48">
        <v>-0.020167050365961593</v>
      </c>
      <c r="H25" s="48">
        <v>-0.06241461393478494</v>
      </c>
      <c r="I25" s="48">
        <v>0.07558987125741434</v>
      </c>
      <c r="J25" s="48">
        <v>-0.19681665657811753</v>
      </c>
      <c r="K25" s="48">
        <v>0.12634627204256876</v>
      </c>
      <c r="L25" s="95"/>
      <c r="M25" s="129"/>
      <c r="N25" s="7"/>
      <c r="O25" s="95"/>
    </row>
    <row r="26" spans="1:15" s="1" customFormat="1" ht="15" customHeight="1">
      <c r="A26" s="34" t="s">
        <v>28</v>
      </c>
      <c r="B26" s="48">
        <v>-0.0974726494788442</v>
      </c>
      <c r="C26" s="48">
        <v>-0.10767667715468382</v>
      </c>
      <c r="D26" s="48">
        <v>-0.13749147571496081</v>
      </c>
      <c r="E26" s="48">
        <v>0.0310690611868182</v>
      </c>
      <c r="F26" s="48">
        <v>0.03568939668748341</v>
      </c>
      <c r="G26" s="48">
        <v>-0.10608364008290767</v>
      </c>
      <c r="H26" s="48">
        <v>-0.014337437889286007</v>
      </c>
      <c r="I26" s="48">
        <v>-0.04494300946213459</v>
      </c>
      <c r="J26" s="48">
        <v>-0.0526285343990327</v>
      </c>
      <c r="K26" s="48">
        <v>0.05059127098426286</v>
      </c>
      <c r="L26" s="95"/>
      <c r="M26" s="129"/>
      <c r="N26" s="7"/>
      <c r="O26" s="95"/>
    </row>
    <row r="27" spans="1:15" s="1" customFormat="1" ht="15" customHeight="1">
      <c r="A27" s="34" t="s">
        <v>29</v>
      </c>
      <c r="B27" s="48">
        <v>-0.06384239916699262</v>
      </c>
      <c r="C27" s="48">
        <v>-0.15238475108987287</v>
      </c>
      <c r="D27" s="48">
        <v>-0.0798751603990542</v>
      </c>
      <c r="E27" s="48">
        <v>0.10562979127132793</v>
      </c>
      <c r="F27" s="48">
        <v>-0.12682968209473483</v>
      </c>
      <c r="G27" s="48">
        <v>-0.0622973565110036</v>
      </c>
      <c r="H27" s="48">
        <v>-0.02971700259201683</v>
      </c>
      <c r="I27" s="48">
        <v>-0.060673964176089834</v>
      </c>
      <c r="J27" s="48">
        <v>-0.051661448374424324</v>
      </c>
      <c r="K27" s="48">
        <v>0.12503350324375595</v>
      </c>
      <c r="L27" s="95"/>
      <c r="M27" s="129"/>
      <c r="N27" s="7"/>
      <c r="O27" s="95"/>
    </row>
    <row r="28" spans="1:15" s="1" customFormat="1" ht="15" customHeight="1">
      <c r="A28" s="34" t="s">
        <v>30</v>
      </c>
      <c r="B28" s="48">
        <v>-0.003420961259380612</v>
      </c>
      <c r="C28" s="48">
        <v>0.03267370520586267</v>
      </c>
      <c r="D28" s="48">
        <v>-0.10597224960153145</v>
      </c>
      <c r="E28" s="48">
        <v>0.0938431292650162</v>
      </c>
      <c r="F28" s="48">
        <v>-0.12096289448628147</v>
      </c>
      <c r="G28" s="48">
        <v>-0.06416519046441632</v>
      </c>
      <c r="H28" s="48">
        <v>0.04394187151690782</v>
      </c>
      <c r="I28" s="48">
        <v>-0.12255838258922769</v>
      </c>
      <c r="J28" s="48">
        <v>-0.08462183921939914</v>
      </c>
      <c r="K28" s="48">
        <v>0.06631066370282723</v>
      </c>
      <c r="L28" s="95"/>
      <c r="M28" s="129"/>
      <c r="N28" s="7"/>
      <c r="O28" s="95"/>
    </row>
    <row r="29" spans="1:15" s="1" customFormat="1" ht="15" customHeight="1">
      <c r="A29" s="34" t="s">
        <v>31</v>
      </c>
      <c r="B29" s="48">
        <v>0.04868938467186571</v>
      </c>
      <c r="C29" s="48">
        <v>-0.08547204153215754</v>
      </c>
      <c r="D29" s="48">
        <v>-0.0030420526430282448</v>
      </c>
      <c r="E29" s="48">
        <v>-0.003999755135577859</v>
      </c>
      <c r="F29" s="48">
        <v>-0.0345451928430973</v>
      </c>
      <c r="G29" s="48">
        <v>0.03205664046688044</v>
      </c>
      <c r="H29" s="48">
        <v>0.2220932075073822</v>
      </c>
      <c r="I29" s="48">
        <v>-0.1353021414035721</v>
      </c>
      <c r="J29" s="48">
        <v>-0.14584495924723206</v>
      </c>
      <c r="K29" s="48">
        <v>0.08261579883625747</v>
      </c>
      <c r="L29" s="95"/>
      <c r="M29" s="129"/>
      <c r="N29" s="7"/>
      <c r="O29" s="95"/>
    </row>
    <row r="30" spans="1:15" s="1" customFormat="1" ht="15" customHeight="1">
      <c r="A30" s="34" t="s">
        <v>32</v>
      </c>
      <c r="B30" s="48">
        <v>-0.018662915273484217</v>
      </c>
      <c r="C30" s="48">
        <v>0.005674137984621715</v>
      </c>
      <c r="D30" s="48">
        <v>0.06612061521613763</v>
      </c>
      <c r="E30" s="48">
        <v>-0.07632684593072367</v>
      </c>
      <c r="F30" s="48">
        <v>0.09040977512844922</v>
      </c>
      <c r="G30" s="48">
        <v>0.0338590759729772</v>
      </c>
      <c r="H30" s="48">
        <v>0.6295305643245077</v>
      </c>
      <c r="I30" s="48">
        <v>0.06507886724682854</v>
      </c>
      <c r="J30" s="48">
        <v>-0.17412341515185326</v>
      </c>
      <c r="K30" s="48">
        <v>-0.289067950864923</v>
      </c>
      <c r="L30" s="95"/>
      <c r="M30" s="129"/>
      <c r="N30" s="7"/>
      <c r="O30" s="95"/>
    </row>
    <row r="31" spans="1:15" s="1" customFormat="1" ht="15" customHeight="1">
      <c r="A31" s="34" t="s">
        <v>114</v>
      </c>
      <c r="B31" s="48" t="s">
        <v>86</v>
      </c>
      <c r="C31" s="48" t="s">
        <v>86</v>
      </c>
      <c r="D31" s="48">
        <v>-0.05582394345093253</v>
      </c>
      <c r="E31" s="48">
        <v>-0.01469345372791975</v>
      </c>
      <c r="F31" s="48">
        <v>-0.04132093601508862</v>
      </c>
      <c r="G31" s="48">
        <v>-0.0710567352480093</v>
      </c>
      <c r="H31" s="48">
        <v>-0.14418345611215078</v>
      </c>
      <c r="I31" s="48">
        <v>0.38682701856059</v>
      </c>
      <c r="J31" s="48">
        <v>-0.15276465204500866</v>
      </c>
      <c r="K31" s="48">
        <v>-0.018159990634389</v>
      </c>
      <c r="L31" s="95"/>
      <c r="M31" s="129"/>
      <c r="N31" s="7"/>
      <c r="O31" s="95"/>
    </row>
    <row r="32" spans="1:15" s="1" customFormat="1" ht="15" customHeight="1">
      <c r="A32" s="34" t="s">
        <v>34</v>
      </c>
      <c r="B32" s="48">
        <v>0.0037987035318641773</v>
      </c>
      <c r="C32" s="48">
        <v>-0.09731530012327819</v>
      </c>
      <c r="D32" s="48">
        <v>0.012668963796710116</v>
      </c>
      <c r="E32" s="48">
        <v>0.040820706306567936</v>
      </c>
      <c r="F32" s="48">
        <v>-0.11344673236079118</v>
      </c>
      <c r="G32" s="48">
        <v>-0.13000096632302366</v>
      </c>
      <c r="H32" s="48">
        <v>-0.007045265625814096</v>
      </c>
      <c r="I32" s="48">
        <v>-0.04809112685012029</v>
      </c>
      <c r="J32" s="48">
        <v>-0.03998543229002427</v>
      </c>
      <c r="K32" s="48">
        <v>0.24019697969628506</v>
      </c>
      <c r="L32" s="95"/>
      <c r="M32" s="129"/>
      <c r="N32" s="7"/>
      <c r="O32" s="95"/>
    </row>
    <row r="33" spans="1:15" s="1" customFormat="1" ht="15" customHeight="1">
      <c r="A33" s="34" t="s">
        <v>35</v>
      </c>
      <c r="B33" s="48">
        <v>0.00422148072265756</v>
      </c>
      <c r="C33" s="48">
        <v>0.01216728468699802</v>
      </c>
      <c r="D33" s="48">
        <v>-0.020686020354595082</v>
      </c>
      <c r="E33" s="48">
        <v>-0.028663617683195607</v>
      </c>
      <c r="F33" s="48">
        <v>-0.08632151171262643</v>
      </c>
      <c r="G33" s="48">
        <v>-0.08915660103359088</v>
      </c>
      <c r="H33" s="48">
        <v>0.015564654093032752</v>
      </c>
      <c r="I33" s="48">
        <v>-0.0323270916121865</v>
      </c>
      <c r="J33" s="48">
        <v>-0.09428123947828937</v>
      </c>
      <c r="K33" s="48">
        <v>0.2127343692654622</v>
      </c>
      <c r="L33" s="95"/>
      <c r="M33" s="129"/>
      <c r="N33" s="7"/>
      <c r="O33" s="95"/>
    </row>
    <row r="34" spans="1:15" s="1" customFormat="1" ht="15" customHeight="1">
      <c r="A34" s="34" t="s">
        <v>36</v>
      </c>
      <c r="B34" s="48">
        <v>0.050243746919091</v>
      </c>
      <c r="C34" s="48">
        <v>-0.02090517640768787</v>
      </c>
      <c r="D34" s="48">
        <v>0.05268986652583756</v>
      </c>
      <c r="E34" s="48">
        <v>-0.18025900820599444</v>
      </c>
      <c r="F34" s="48">
        <v>-0.04825361938584546</v>
      </c>
      <c r="G34" s="48">
        <v>0.031098500754935962</v>
      </c>
      <c r="H34" s="48">
        <v>0.046092241430769704</v>
      </c>
      <c r="I34" s="48">
        <v>-0.1049244264855963</v>
      </c>
      <c r="J34" s="48">
        <v>0.05246537412920427</v>
      </c>
      <c r="K34" s="48">
        <v>0.18654023272187836</v>
      </c>
      <c r="L34" s="95"/>
      <c r="M34" s="129"/>
      <c r="N34" s="7"/>
      <c r="O34" s="95"/>
    </row>
    <row r="35" spans="1:15" s="1" customFormat="1" ht="15" customHeight="1">
      <c r="A35" s="34" t="s">
        <v>37</v>
      </c>
      <c r="B35" s="48">
        <v>-0.10552276703943965</v>
      </c>
      <c r="C35" s="48">
        <v>-0.037103211047378515</v>
      </c>
      <c r="D35" s="48">
        <v>-0.030892489047126707</v>
      </c>
      <c r="E35" s="48">
        <v>-0.06645068292628199</v>
      </c>
      <c r="F35" s="48">
        <v>0.1464065083565358</v>
      </c>
      <c r="G35" s="48">
        <v>-0.012012335614162128</v>
      </c>
      <c r="H35" s="48">
        <v>-0.09590991702214677</v>
      </c>
      <c r="I35" s="48">
        <v>0.0716790262153928</v>
      </c>
      <c r="J35" s="48">
        <v>-0.1050596155361937</v>
      </c>
      <c r="K35" s="48">
        <v>-0.05564549570013044</v>
      </c>
      <c r="L35" s="95"/>
      <c r="M35" s="129"/>
      <c r="N35" s="7"/>
      <c r="O35" s="95"/>
    </row>
    <row r="36" spans="1:15" s="1" customFormat="1" ht="15" customHeight="1">
      <c r="A36" s="34" t="s">
        <v>38</v>
      </c>
      <c r="B36" s="48">
        <v>0.02884921994897438</v>
      </c>
      <c r="C36" s="48">
        <v>-0.1722015264032599</v>
      </c>
      <c r="D36" s="48">
        <v>-0.13706051464850474</v>
      </c>
      <c r="E36" s="48">
        <v>0.11838777177075785</v>
      </c>
      <c r="F36" s="48">
        <v>-0.041789535545720305</v>
      </c>
      <c r="G36" s="48">
        <v>-0.1105456390732939</v>
      </c>
      <c r="H36" s="48">
        <v>0.008509078079861454</v>
      </c>
      <c r="I36" s="48">
        <v>0.03186704731795298</v>
      </c>
      <c r="J36" s="48">
        <v>-0.08772544233082025</v>
      </c>
      <c r="K36" s="48">
        <v>0.0061651145701582255</v>
      </c>
      <c r="L36" s="95"/>
      <c r="M36" s="129"/>
      <c r="N36" s="7"/>
      <c r="O36" s="95"/>
    </row>
    <row r="37" spans="1:15" s="1" customFormat="1" ht="15" customHeight="1">
      <c r="A37" s="34" t="s">
        <v>39</v>
      </c>
      <c r="B37" s="48">
        <v>-0.05310524872972585</v>
      </c>
      <c r="C37" s="48">
        <v>0.046672472870508935</v>
      </c>
      <c r="D37" s="48">
        <v>0.019247436013495586</v>
      </c>
      <c r="E37" s="48">
        <v>0.014872407851543755</v>
      </c>
      <c r="F37" s="48">
        <v>-0.0221924157896099</v>
      </c>
      <c r="G37" s="48">
        <v>0.09497053573834273</v>
      </c>
      <c r="H37" s="48">
        <v>-0.15792592717308307</v>
      </c>
      <c r="I37" s="48">
        <v>0.029004092834731487</v>
      </c>
      <c r="J37" s="48">
        <v>-0.02122695539392605</v>
      </c>
      <c r="K37" s="48">
        <v>0.0641513750206879</v>
      </c>
      <c r="L37" s="95"/>
      <c r="M37" s="129"/>
      <c r="N37" s="7"/>
      <c r="O37" s="95"/>
    </row>
    <row r="38" spans="1:15" s="1" customFormat="1" ht="15" customHeight="1">
      <c r="A38" s="34" t="s">
        <v>40</v>
      </c>
      <c r="B38" s="48">
        <v>0.045156015109171846</v>
      </c>
      <c r="C38" s="48">
        <v>-0.19491313846858602</v>
      </c>
      <c r="D38" s="48">
        <v>0.036990544193050326</v>
      </c>
      <c r="E38" s="48">
        <v>-0.12575184054134694</v>
      </c>
      <c r="F38" s="48">
        <v>-0.021884005867855258</v>
      </c>
      <c r="G38" s="48">
        <v>-0.06277717676977011</v>
      </c>
      <c r="H38" s="48">
        <v>0.05910409462190195</v>
      </c>
      <c r="I38" s="48">
        <v>-0.0814241652183536</v>
      </c>
      <c r="J38" s="48">
        <v>-0.07859417774372368</v>
      </c>
      <c r="K38" s="48">
        <v>0.014642408359999415</v>
      </c>
      <c r="L38" s="95"/>
      <c r="M38" s="129"/>
      <c r="N38" s="7"/>
      <c r="O38" s="95"/>
    </row>
    <row r="39" spans="1:15" s="1" customFormat="1" ht="15" customHeight="1">
      <c r="A39" s="34" t="s">
        <v>41</v>
      </c>
      <c r="B39" s="48">
        <v>0.013950693383498802</v>
      </c>
      <c r="C39" s="48">
        <v>-0.026342504878342853</v>
      </c>
      <c r="D39" s="48">
        <v>-0.30502281285543426</v>
      </c>
      <c r="E39" s="48">
        <v>0.03705272913750165</v>
      </c>
      <c r="F39" s="48">
        <v>-0.21147537239816755</v>
      </c>
      <c r="G39" s="48">
        <v>0.06156237256598709</v>
      </c>
      <c r="H39" s="48">
        <v>0.04401148419944595</v>
      </c>
      <c r="I39" s="48">
        <v>0.04747004348409978</v>
      </c>
      <c r="J39" s="48">
        <v>-0.2565484246778228</v>
      </c>
      <c r="K39" s="48">
        <v>0.1715940214658127</v>
      </c>
      <c r="L39" s="95"/>
      <c r="M39" s="129"/>
      <c r="N39" s="7"/>
      <c r="O39" s="95"/>
    </row>
    <row r="40" spans="1:15" s="1" customFormat="1" ht="15" customHeight="1">
      <c r="A40" s="34" t="s">
        <v>42</v>
      </c>
      <c r="B40" s="48">
        <v>0.01760684188237955</v>
      </c>
      <c r="C40" s="48">
        <v>-0.17254977791080295</v>
      </c>
      <c r="D40" s="48">
        <v>0.1285581489070267</v>
      </c>
      <c r="E40" s="48">
        <v>0.14114975831799756</v>
      </c>
      <c r="F40" s="48">
        <v>-0.005589147149203686</v>
      </c>
      <c r="G40" s="48">
        <v>0.04089152065143319</v>
      </c>
      <c r="H40" s="48">
        <v>-0.20982306893896846</v>
      </c>
      <c r="I40" s="48">
        <v>0.963075550587914</v>
      </c>
      <c r="J40" s="48">
        <v>0.02770522649810503</v>
      </c>
      <c r="K40" s="48">
        <v>-0.3008386950060217</v>
      </c>
      <c r="L40" s="95"/>
      <c r="M40" s="129"/>
      <c r="N40" s="7"/>
      <c r="O40" s="95"/>
    </row>
    <row r="41" spans="1:15" s="1" customFormat="1" ht="15" customHeight="1">
      <c r="A41" s="34" t="s">
        <v>43</v>
      </c>
      <c r="B41" s="48">
        <v>-0.037086856905861804</v>
      </c>
      <c r="C41" s="48">
        <v>-0.1765255919551914</v>
      </c>
      <c r="D41" s="48">
        <v>-0.1301049273888646</v>
      </c>
      <c r="E41" s="48">
        <v>0.060492521453735355</v>
      </c>
      <c r="F41" s="48">
        <v>-0.17594349565425946</v>
      </c>
      <c r="G41" s="48">
        <v>-0.12611869345775467</v>
      </c>
      <c r="H41" s="48">
        <v>0.10106444364667114</v>
      </c>
      <c r="I41" s="48">
        <v>-0.06061310827317612</v>
      </c>
      <c r="J41" s="48">
        <v>-0.02224022775035961</v>
      </c>
      <c r="K41" s="48">
        <v>0.0055611470304555155</v>
      </c>
      <c r="L41" s="95"/>
      <c r="M41" s="129"/>
      <c r="N41" s="7"/>
      <c r="O41" s="95"/>
    </row>
    <row r="42" spans="1:15" s="1" customFormat="1" ht="15" customHeight="1">
      <c r="A42" s="34" t="s">
        <v>44</v>
      </c>
      <c r="B42" s="48">
        <v>0.3377668589223322</v>
      </c>
      <c r="C42" s="48">
        <v>-0.3272455964084795</v>
      </c>
      <c r="D42" s="48">
        <v>-0.006494690606172428</v>
      </c>
      <c r="E42" s="48">
        <v>-0.14746583349042822</v>
      </c>
      <c r="F42" s="48">
        <v>0.07863769407855115</v>
      </c>
      <c r="G42" s="48">
        <v>-0.23573308196516404</v>
      </c>
      <c r="H42" s="48">
        <v>0.13404716487923546</v>
      </c>
      <c r="I42" s="48">
        <v>-0.09507886570809654</v>
      </c>
      <c r="J42" s="48">
        <v>0.07060672720996664</v>
      </c>
      <c r="K42" s="48">
        <v>0.06429108031440389</v>
      </c>
      <c r="L42" s="95"/>
      <c r="M42" s="129"/>
      <c r="N42" s="7"/>
      <c r="O42" s="95"/>
    </row>
    <row r="43" spans="1:15" s="1" customFormat="1" ht="15" customHeight="1">
      <c r="A43" s="34" t="s">
        <v>45</v>
      </c>
      <c r="B43" s="48">
        <v>0.27291513972158743</v>
      </c>
      <c r="C43" s="48">
        <v>0.2665925085484098</v>
      </c>
      <c r="D43" s="48">
        <v>-0.068253324127886</v>
      </c>
      <c r="E43" s="48">
        <v>-0.172983292573818</v>
      </c>
      <c r="F43" s="48">
        <v>0.26760283829858356</v>
      </c>
      <c r="G43" s="48">
        <v>0.040239402229576456</v>
      </c>
      <c r="H43" s="48">
        <v>0.09610082995139693</v>
      </c>
      <c r="I43" s="48">
        <v>-0.05609896087232302</v>
      </c>
      <c r="J43" s="48">
        <v>-0.19633303468311714</v>
      </c>
      <c r="K43" s="48">
        <v>-0.22334745318480798</v>
      </c>
      <c r="L43" s="95"/>
      <c r="M43" s="129"/>
      <c r="N43" s="7"/>
      <c r="O43" s="95"/>
    </row>
    <row r="44" spans="1:15" s="1" customFormat="1" ht="15" customHeight="1">
      <c r="A44" s="34" t="s">
        <v>46</v>
      </c>
      <c r="B44" s="48">
        <v>-0.04877412573116636</v>
      </c>
      <c r="C44" s="48">
        <v>-0.08585113337517622</v>
      </c>
      <c r="D44" s="48">
        <v>-0.06265649672368999</v>
      </c>
      <c r="E44" s="48">
        <v>0.07277244840220336</v>
      </c>
      <c r="F44" s="48">
        <v>-0.08616405030887062</v>
      </c>
      <c r="G44" s="48">
        <v>-0.10207126208215556</v>
      </c>
      <c r="H44" s="48">
        <v>-0.04052162761856705</v>
      </c>
      <c r="I44" s="48">
        <v>0.005163270948549403</v>
      </c>
      <c r="J44" s="48">
        <v>-0.0571281539541133</v>
      </c>
      <c r="K44" s="48">
        <v>0.1341824513473211</v>
      </c>
      <c r="L44" s="95"/>
      <c r="M44" s="129"/>
      <c r="N44" s="7"/>
      <c r="O44" s="95"/>
    </row>
    <row r="45" spans="1:15" s="1" customFormat="1" ht="15" customHeight="1">
      <c r="A45" s="34" t="s">
        <v>47</v>
      </c>
      <c r="B45" s="48">
        <v>0.07266607764651395</v>
      </c>
      <c r="C45" s="48">
        <v>0.08913204020955584</v>
      </c>
      <c r="D45" s="48">
        <v>-0.03882051449840348</v>
      </c>
      <c r="E45" s="48">
        <v>0.024792170342470513</v>
      </c>
      <c r="F45" s="48">
        <v>0.057772013489199824</v>
      </c>
      <c r="G45" s="48">
        <v>0.428540972191864</v>
      </c>
      <c r="H45" s="48">
        <v>-0.18157523877141304</v>
      </c>
      <c r="I45" s="48">
        <v>-0.27087526072679957</v>
      </c>
      <c r="J45" s="48">
        <v>-0.15909566564202648</v>
      </c>
      <c r="K45" s="48">
        <v>-0.09663924447846217</v>
      </c>
      <c r="L45" s="95"/>
      <c r="M45" s="129"/>
      <c r="N45" s="7"/>
      <c r="O45" s="95"/>
    </row>
    <row r="46" spans="1:15" s="1" customFormat="1" ht="15" customHeight="1">
      <c r="A46" s="34" t="s">
        <v>48</v>
      </c>
      <c r="B46" s="48">
        <v>-0.026591732098660583</v>
      </c>
      <c r="C46" s="48">
        <v>-0.18712031507151625</v>
      </c>
      <c r="D46" s="48">
        <v>0.03769831843244685</v>
      </c>
      <c r="E46" s="48">
        <v>0.007918675342621053</v>
      </c>
      <c r="F46" s="48">
        <v>-0.18711870784090434</v>
      </c>
      <c r="G46" s="48">
        <v>-0.07029223625551388</v>
      </c>
      <c r="H46" s="48">
        <v>0.11645904774288356</v>
      </c>
      <c r="I46" s="48">
        <v>-0.010995143437404487</v>
      </c>
      <c r="J46" s="48">
        <v>-0.09166100143498579</v>
      </c>
      <c r="K46" s="48">
        <v>0.011544889838976946</v>
      </c>
      <c r="L46" s="95"/>
      <c r="M46" s="129"/>
      <c r="N46" s="7"/>
      <c r="O46" s="95"/>
    </row>
    <row r="47" spans="1:15" s="1" customFormat="1" ht="15" customHeight="1">
      <c r="A47" s="34" t="s">
        <v>49</v>
      </c>
      <c r="B47" s="48">
        <v>0.043781001200063834</v>
      </c>
      <c r="C47" s="48">
        <v>0.012499660255788008</v>
      </c>
      <c r="D47" s="48">
        <v>0.011801541264993425</v>
      </c>
      <c r="E47" s="48">
        <v>-0.07481521899190981</v>
      </c>
      <c r="F47" s="48">
        <v>0.04452104251785395</v>
      </c>
      <c r="G47" s="48">
        <v>-0.061281888332006734</v>
      </c>
      <c r="H47" s="48">
        <v>0.09175801925057313</v>
      </c>
      <c r="I47" s="48">
        <v>0.026431230841633457</v>
      </c>
      <c r="J47" s="48">
        <v>0.2858566769751467</v>
      </c>
      <c r="K47" s="48">
        <v>-0.190896217707748</v>
      </c>
      <c r="L47" s="95"/>
      <c r="M47" s="129"/>
      <c r="N47" s="7"/>
      <c r="O47" s="95"/>
    </row>
    <row r="48" spans="1:15" s="1" customFormat="1" ht="15" customHeight="1">
      <c r="A48" s="34" t="s">
        <v>50</v>
      </c>
      <c r="B48" s="48">
        <v>0.0577218373760086</v>
      </c>
      <c r="C48" s="48">
        <v>-0.03939164349763249</v>
      </c>
      <c r="D48" s="48">
        <v>-0.06859082711316292</v>
      </c>
      <c r="E48" s="48">
        <v>0.004330991920130242</v>
      </c>
      <c r="F48" s="48">
        <v>-0.08866599242616464</v>
      </c>
      <c r="G48" s="48">
        <v>-0.05302558519890771</v>
      </c>
      <c r="H48" s="48">
        <v>0.098106346756291</v>
      </c>
      <c r="I48" s="48">
        <v>0.10099702014035272</v>
      </c>
      <c r="J48" s="48">
        <v>-0.263015889172608</v>
      </c>
      <c r="K48" s="48">
        <v>0.05260307005460518</v>
      </c>
      <c r="L48" s="95"/>
      <c r="M48" s="129"/>
      <c r="N48" s="7"/>
      <c r="O48" s="95"/>
    </row>
    <row r="49" spans="1:15" s="1" customFormat="1" ht="15" customHeight="1">
      <c r="A49" s="34" t="s">
        <v>51</v>
      </c>
      <c r="B49" s="48">
        <v>-0.050860418671572614</v>
      </c>
      <c r="C49" s="48">
        <v>-0.014649711357946587</v>
      </c>
      <c r="D49" s="48">
        <v>-0.02050485233370413</v>
      </c>
      <c r="E49" s="48">
        <v>0.027546222585789152</v>
      </c>
      <c r="F49" s="48">
        <v>-0.10532200393072981</v>
      </c>
      <c r="G49" s="48">
        <v>-0.06648485590234209</v>
      </c>
      <c r="H49" s="48">
        <v>-0.06790370491962026</v>
      </c>
      <c r="I49" s="48">
        <v>0.21288784228182922</v>
      </c>
      <c r="J49" s="48">
        <v>-0.005259541716107208</v>
      </c>
      <c r="K49" s="48">
        <v>0.09610234206983503</v>
      </c>
      <c r="L49" s="95"/>
      <c r="M49" s="129"/>
      <c r="N49" s="7"/>
      <c r="O49" s="95"/>
    </row>
    <row r="50" spans="1:15" s="1" customFormat="1" ht="15" customHeight="1">
      <c r="A50" s="34" t="s">
        <v>52</v>
      </c>
      <c r="B50" s="48">
        <v>0.1958764011257965</v>
      </c>
      <c r="C50" s="48">
        <v>-0.10384877790226195</v>
      </c>
      <c r="D50" s="48">
        <v>0.10368064296401477</v>
      </c>
      <c r="E50" s="48">
        <v>-0.015551103122807938</v>
      </c>
      <c r="F50" s="48">
        <v>-0.12140450865696419</v>
      </c>
      <c r="G50" s="48">
        <v>0.07144787180116541</v>
      </c>
      <c r="H50" s="48">
        <v>-0.02100525341471038</v>
      </c>
      <c r="I50" s="48">
        <v>0.09664031400810802</v>
      </c>
      <c r="J50" s="48">
        <v>-0.16228973296726423</v>
      </c>
      <c r="K50" s="48">
        <v>0.07975018097787512</v>
      </c>
      <c r="L50" s="95"/>
      <c r="M50" s="129"/>
      <c r="N50" s="7"/>
      <c r="O50" s="95"/>
    </row>
    <row r="51" spans="1:15" s="1" customFormat="1" ht="15" customHeight="1">
      <c r="A51" s="34" t="s">
        <v>53</v>
      </c>
      <c r="B51" s="48">
        <v>0.047537013511036064</v>
      </c>
      <c r="C51" s="48">
        <v>-0.12566592215382333</v>
      </c>
      <c r="D51" s="48">
        <v>-0.050365081770429705</v>
      </c>
      <c r="E51" s="48">
        <v>0.13888467150051964</v>
      </c>
      <c r="F51" s="48">
        <v>-0.16302474090271818</v>
      </c>
      <c r="G51" s="48">
        <v>-0.08107789526182303</v>
      </c>
      <c r="H51" s="48">
        <v>0.188230505454797</v>
      </c>
      <c r="I51" s="48">
        <v>0.09143598975697143</v>
      </c>
      <c r="J51" s="48">
        <v>-0.18993639493185532</v>
      </c>
      <c r="K51" s="48">
        <v>0.11072391210999588</v>
      </c>
      <c r="L51" s="95"/>
      <c r="M51" s="129"/>
      <c r="N51" s="7"/>
      <c r="O51" s="95"/>
    </row>
    <row r="52" spans="1:15" s="1" customFormat="1" ht="15" customHeight="1">
      <c r="A52" s="34" t="s">
        <v>54</v>
      </c>
      <c r="B52" s="48">
        <v>-0.126765115870542</v>
      </c>
      <c r="C52" s="48">
        <v>-0.19568017000217897</v>
      </c>
      <c r="D52" s="48">
        <v>0.02189649237007641</v>
      </c>
      <c r="E52" s="48">
        <v>-0.04880653506438657</v>
      </c>
      <c r="F52" s="48">
        <v>-0.08867293797048696</v>
      </c>
      <c r="G52" s="48">
        <v>-0.08418379463813655</v>
      </c>
      <c r="H52" s="48">
        <v>-0.03225351939131358</v>
      </c>
      <c r="I52" s="48">
        <v>-0.02348341831276546</v>
      </c>
      <c r="J52" s="48">
        <v>-0.037302062397294056</v>
      </c>
      <c r="K52" s="48">
        <v>0.16245424791502105</v>
      </c>
      <c r="L52" s="95"/>
      <c r="M52" s="129"/>
      <c r="N52" s="7"/>
      <c r="O52" s="95"/>
    </row>
    <row r="53" spans="1:15" s="1" customFormat="1" ht="15" customHeight="1">
      <c r="A53" s="34" t="s">
        <v>55</v>
      </c>
      <c r="B53" s="48">
        <v>0.20601642075439136</v>
      </c>
      <c r="C53" s="48">
        <v>-0.13132366278925564</v>
      </c>
      <c r="D53" s="48">
        <v>0.0015404352432832032</v>
      </c>
      <c r="E53" s="48">
        <v>0.10361190306758648</v>
      </c>
      <c r="F53" s="48">
        <v>-0.10538155992571656</v>
      </c>
      <c r="G53" s="48">
        <v>0.016184484296960372</v>
      </c>
      <c r="H53" s="48">
        <v>-0.15368570708326443</v>
      </c>
      <c r="I53" s="48">
        <v>0.09445649678406265</v>
      </c>
      <c r="J53" s="48">
        <v>-0.03021352545106515</v>
      </c>
      <c r="K53" s="48">
        <v>0.07123043890500669</v>
      </c>
      <c r="L53" s="95"/>
      <c r="M53" s="129"/>
      <c r="N53" s="7"/>
      <c r="O53" s="95"/>
    </row>
    <row r="54" spans="1:15" s="1" customFormat="1" ht="15" customHeight="1">
      <c r="A54" s="34" t="s">
        <v>56</v>
      </c>
      <c r="B54" s="48">
        <v>-0.01751913921647029</v>
      </c>
      <c r="C54" s="48">
        <v>-0.12181444810818501</v>
      </c>
      <c r="D54" s="48">
        <v>-0.07596755085021606</v>
      </c>
      <c r="E54" s="48">
        <v>0.024683057198029868</v>
      </c>
      <c r="F54" s="48">
        <v>-0.0836385912737292</v>
      </c>
      <c r="G54" s="48">
        <v>-0.24522428735385077</v>
      </c>
      <c r="H54" s="48">
        <v>-0.09215056368275042</v>
      </c>
      <c r="I54" s="48">
        <v>0.15866638460532512</v>
      </c>
      <c r="J54" s="48">
        <v>-0.04245000173124025</v>
      </c>
      <c r="K54" s="48">
        <v>0.020701916231186557</v>
      </c>
      <c r="L54" s="95"/>
      <c r="M54" s="129"/>
      <c r="N54" s="7"/>
      <c r="O54" s="95"/>
    </row>
    <row r="55" spans="1:15" s="1" customFormat="1" ht="15" customHeight="1">
      <c r="A55" s="34" t="s">
        <v>57</v>
      </c>
      <c r="B55" s="48">
        <v>-0.03440346542495812</v>
      </c>
      <c r="C55" s="48">
        <v>-0.10713853859863762</v>
      </c>
      <c r="D55" s="48">
        <v>-0.22026804132817437</v>
      </c>
      <c r="E55" s="48">
        <v>-0.045538398255322146</v>
      </c>
      <c r="F55" s="48">
        <v>-0.176967075060674</v>
      </c>
      <c r="G55" s="48">
        <v>-0.13515256078494556</v>
      </c>
      <c r="H55" s="48">
        <v>-0.028288474615588748</v>
      </c>
      <c r="I55" s="48">
        <v>0.06322911529817143</v>
      </c>
      <c r="J55" s="48">
        <v>0.03160415005953343</v>
      </c>
      <c r="K55" s="48">
        <v>-0.002571117575919879</v>
      </c>
      <c r="L55" s="95"/>
      <c r="M55" s="129"/>
      <c r="N55" s="7"/>
      <c r="O55" s="95"/>
    </row>
    <row r="56" spans="1:15" s="1" customFormat="1" ht="15" customHeight="1">
      <c r="A56" s="34" t="s">
        <v>58</v>
      </c>
      <c r="B56" s="48">
        <v>-0.08155792832606291</v>
      </c>
      <c r="C56" s="48">
        <v>-0.09235598017632363</v>
      </c>
      <c r="D56" s="48">
        <v>-0.06660923678394809</v>
      </c>
      <c r="E56" s="48">
        <v>0.020301493505465434</v>
      </c>
      <c r="F56" s="48">
        <v>-0.09936314731569462</v>
      </c>
      <c r="G56" s="48">
        <v>-0.05736717137266273</v>
      </c>
      <c r="H56" s="48">
        <v>0.027819586019150872</v>
      </c>
      <c r="I56" s="48">
        <v>0.0012197174707797576</v>
      </c>
      <c r="J56" s="48">
        <v>-0.05765821802513704</v>
      </c>
      <c r="K56" s="48">
        <v>0.11258070397724351</v>
      </c>
      <c r="L56" s="95"/>
      <c r="M56" s="129"/>
      <c r="N56" s="7"/>
      <c r="O56" s="95"/>
    </row>
    <row r="57" spans="1:15" s="1" customFormat="1" ht="15" customHeight="1">
      <c r="A57" s="34" t="s">
        <v>59</v>
      </c>
      <c r="B57" s="48">
        <v>0.08071858228380355</v>
      </c>
      <c r="C57" s="48">
        <v>-0.015304368836852992</v>
      </c>
      <c r="D57" s="48">
        <v>-0.04110453279612012</v>
      </c>
      <c r="E57" s="48">
        <v>-0.04626775474480012</v>
      </c>
      <c r="F57" s="48">
        <v>-0.15757511078587239</v>
      </c>
      <c r="G57" s="48">
        <v>-0.0814548582733887</v>
      </c>
      <c r="H57" s="48">
        <v>0.07784759935037429</v>
      </c>
      <c r="I57" s="48">
        <v>0.057084113815799364</v>
      </c>
      <c r="J57" s="48">
        <v>-0.0705784875005191</v>
      </c>
      <c r="K57" s="48">
        <v>0.03670161278420325</v>
      </c>
      <c r="L57" s="95"/>
      <c r="M57" s="129"/>
      <c r="N57" s="7"/>
      <c r="O57" s="95"/>
    </row>
    <row r="58" spans="1:15" s="1" customFormat="1" ht="15" customHeight="1">
      <c r="A58" s="34" t="s">
        <v>60</v>
      </c>
      <c r="B58" s="48">
        <v>0.03934678325686316</v>
      </c>
      <c r="C58" s="48">
        <v>-0.13117981448050153</v>
      </c>
      <c r="D58" s="48">
        <v>-0.11961490886902688</v>
      </c>
      <c r="E58" s="48">
        <v>0.10797359562670118</v>
      </c>
      <c r="F58" s="48">
        <v>-0.14039938792410417</v>
      </c>
      <c r="G58" s="48">
        <v>-0.07246358697833237</v>
      </c>
      <c r="H58" s="48">
        <v>0.10586456738943009</v>
      </c>
      <c r="I58" s="48">
        <v>-0.010373998360013958</v>
      </c>
      <c r="J58" s="48">
        <v>-0.1838329594712833</v>
      </c>
      <c r="K58" s="48">
        <v>0.07592305635921015</v>
      </c>
      <c r="L58" s="95"/>
      <c r="M58" s="129"/>
      <c r="N58" s="7"/>
      <c r="O58" s="95"/>
    </row>
    <row r="59" spans="1:15" s="1" customFormat="1" ht="15" customHeight="1">
      <c r="A59" s="34" t="s">
        <v>61</v>
      </c>
      <c r="B59" s="48">
        <v>-0.09469892380142675</v>
      </c>
      <c r="C59" s="48">
        <v>-0.03553740852275621</v>
      </c>
      <c r="D59" s="48">
        <v>-0.07020395461954404</v>
      </c>
      <c r="E59" s="48">
        <v>0.020363591123856422</v>
      </c>
      <c r="F59" s="48">
        <v>-0.0264059031918705</v>
      </c>
      <c r="G59" s="48">
        <v>-0.10639561139966218</v>
      </c>
      <c r="H59" s="48">
        <v>-0.1451457719161681</v>
      </c>
      <c r="I59" s="48">
        <v>0.123237043519975</v>
      </c>
      <c r="J59" s="48">
        <v>-0.07922889549816303</v>
      </c>
      <c r="K59" s="48">
        <v>0.08825905941567713</v>
      </c>
      <c r="L59" s="95"/>
      <c r="M59" s="129"/>
      <c r="N59" s="7"/>
      <c r="O59" s="95"/>
    </row>
    <row r="60" spans="1:15" s="1" customFormat="1" ht="15" customHeight="1">
      <c r="A60" s="34" t="s">
        <v>62</v>
      </c>
      <c r="B60" s="48">
        <v>0.04014490789829908</v>
      </c>
      <c r="C60" s="48">
        <v>0.09866690461348043</v>
      </c>
      <c r="D60" s="48">
        <v>0.0014928556288529692</v>
      </c>
      <c r="E60" s="48">
        <v>0.02490198241210397</v>
      </c>
      <c r="F60" s="48">
        <v>0.43036621614931064</v>
      </c>
      <c r="G60" s="48">
        <v>-0.23439943910216848</v>
      </c>
      <c r="H60" s="48">
        <v>0.011287932759719548</v>
      </c>
      <c r="I60" s="48">
        <v>0.1013353626093243</v>
      </c>
      <c r="J60" s="48">
        <v>-0.1763405930562837</v>
      </c>
      <c r="K60" s="48">
        <v>0.0020166406590842456</v>
      </c>
      <c r="L60" s="95"/>
      <c r="M60" s="129"/>
      <c r="N60" s="7"/>
      <c r="O60" s="95"/>
    </row>
    <row r="61" spans="1:15" s="1" customFormat="1" ht="15" customHeight="1">
      <c r="A61" s="34" t="s">
        <v>63</v>
      </c>
      <c r="B61" s="48">
        <v>0.025484903420536855</v>
      </c>
      <c r="C61" s="48">
        <v>0.024290934356911032</v>
      </c>
      <c r="D61" s="48">
        <v>-0.0036282184001888394</v>
      </c>
      <c r="E61" s="48">
        <v>-0.02341235539547527</v>
      </c>
      <c r="F61" s="48">
        <v>-0.1193519887526202</v>
      </c>
      <c r="G61" s="48">
        <v>-0.05789330727544099</v>
      </c>
      <c r="H61" s="48">
        <v>-0.01593558550274757</v>
      </c>
      <c r="I61" s="48">
        <v>-0.002411763139687606</v>
      </c>
      <c r="J61" s="48">
        <v>-0.09297291135538865</v>
      </c>
      <c r="K61" s="48">
        <v>0.225135710711299</v>
      </c>
      <c r="L61" s="95"/>
      <c r="M61" s="129"/>
      <c r="N61" s="7"/>
      <c r="O61" s="95"/>
    </row>
    <row r="62" spans="1:15" s="1" customFormat="1" ht="15" customHeight="1">
      <c r="A62" s="34" t="s">
        <v>64</v>
      </c>
      <c r="B62" s="48">
        <v>-0.02824153664788563</v>
      </c>
      <c r="C62" s="48">
        <v>-0.1447110404746836</v>
      </c>
      <c r="D62" s="48">
        <v>-0.1054597572142948</v>
      </c>
      <c r="E62" s="48">
        <v>0.03218906913264462</v>
      </c>
      <c r="F62" s="48">
        <v>-0.1491448114563587</v>
      </c>
      <c r="G62" s="48">
        <v>-0.11092016164956425</v>
      </c>
      <c r="H62" s="48">
        <v>0.17375582900004938</v>
      </c>
      <c r="I62" s="48">
        <v>0.03290380347621791</v>
      </c>
      <c r="J62" s="48">
        <v>0.022960613255171403</v>
      </c>
      <c r="K62" s="48">
        <v>0.11059577198022796</v>
      </c>
      <c r="L62" s="95"/>
      <c r="M62" s="129"/>
      <c r="N62" s="7"/>
      <c r="O62" s="95"/>
    </row>
    <row r="63" spans="1:15" s="1" customFormat="1" ht="15" customHeight="1">
      <c r="A63" s="34" t="s">
        <v>65</v>
      </c>
      <c r="B63" s="48">
        <v>0.1948865397098364</v>
      </c>
      <c r="C63" s="48">
        <v>-0.33467188804283043</v>
      </c>
      <c r="D63" s="48">
        <v>0.5156639426575431</v>
      </c>
      <c r="E63" s="48">
        <v>2.2013892038124654</v>
      </c>
      <c r="F63" s="48">
        <v>-0.5326914103919027</v>
      </c>
      <c r="G63" s="48">
        <v>0.2943986516931947</v>
      </c>
      <c r="H63" s="48">
        <v>-0.32632155274987595</v>
      </c>
      <c r="I63" s="48">
        <v>1.406648934570304</v>
      </c>
      <c r="J63" s="48">
        <v>0.5019550696784871</v>
      </c>
      <c r="K63" s="48">
        <v>-0.21938650203522947</v>
      </c>
      <c r="L63" s="95"/>
      <c r="M63" s="129"/>
      <c r="N63" s="7"/>
      <c r="O63" s="95"/>
    </row>
    <row r="64" spans="1:15" s="1" customFormat="1" ht="15" customHeight="1">
      <c r="A64" s="34" t="s">
        <v>66</v>
      </c>
      <c r="B64" s="48">
        <v>0.17249436591827372</v>
      </c>
      <c r="C64" s="48">
        <v>-0.371593290595532</v>
      </c>
      <c r="D64" s="48">
        <v>-0.0957493106007262</v>
      </c>
      <c r="E64" s="48">
        <v>-0.042871797349775746</v>
      </c>
      <c r="F64" s="48">
        <v>-0.06906824610077196</v>
      </c>
      <c r="G64" s="48">
        <v>-0.06773775720291476</v>
      </c>
      <c r="H64" s="48">
        <v>0.17824403505284753</v>
      </c>
      <c r="I64" s="48">
        <v>0.02208529150009486</v>
      </c>
      <c r="J64" s="48">
        <v>-0.035008393043000074</v>
      </c>
      <c r="K64" s="48">
        <v>-0.008349365225956085</v>
      </c>
      <c r="L64" s="95"/>
      <c r="M64" s="129"/>
      <c r="N64" s="7"/>
      <c r="O64" s="95"/>
    </row>
    <row r="65" spans="1:15" s="1" customFormat="1" ht="15" customHeight="1">
      <c r="A65" s="34" t="s">
        <v>67</v>
      </c>
      <c r="B65" s="48">
        <v>-0.038333853627497125</v>
      </c>
      <c r="C65" s="48">
        <v>-0.07604597568999405</v>
      </c>
      <c r="D65" s="48">
        <v>-0.013860268233847391</v>
      </c>
      <c r="E65" s="48">
        <v>0.02186046392341893</v>
      </c>
      <c r="F65" s="48">
        <v>-0.06573827987564643</v>
      </c>
      <c r="G65" s="48">
        <v>0.05274173073115937</v>
      </c>
      <c r="H65" s="48">
        <v>-0.007920791167286974</v>
      </c>
      <c r="I65" s="48">
        <v>-0.1029213382821833</v>
      </c>
      <c r="J65" s="48">
        <v>-0.09967718144827442</v>
      </c>
      <c r="K65" s="48">
        <v>0.06982539238137675</v>
      </c>
      <c r="L65" s="95"/>
      <c r="M65" s="129"/>
      <c r="N65" s="7"/>
      <c r="O65" s="95"/>
    </row>
    <row r="66" spans="1:15" s="1" customFormat="1" ht="15" customHeight="1">
      <c r="A66" s="34" t="s">
        <v>68</v>
      </c>
      <c r="B66" s="48">
        <v>-0.08443464320682344</v>
      </c>
      <c r="C66" s="48">
        <v>-0.12069828444083551</v>
      </c>
      <c r="D66" s="48">
        <v>-0.13388322104924183</v>
      </c>
      <c r="E66" s="48">
        <v>0.06094475400323378</v>
      </c>
      <c r="F66" s="48">
        <v>-0.04567558988583456</v>
      </c>
      <c r="G66" s="48">
        <v>-0.0640863756103485</v>
      </c>
      <c r="H66" s="48">
        <v>0.00661641940445326</v>
      </c>
      <c r="I66" s="48">
        <v>0.01675012723033853</v>
      </c>
      <c r="J66" s="48">
        <v>-0.12304821836588442</v>
      </c>
      <c r="K66" s="48">
        <v>0.07140132598206761</v>
      </c>
      <c r="L66" s="95"/>
      <c r="M66" s="129"/>
      <c r="N66" s="7"/>
      <c r="O66" s="95"/>
    </row>
    <row r="67" spans="1:15" s="1" customFormat="1" ht="15" customHeight="1">
      <c r="A67" s="34" t="s">
        <v>69</v>
      </c>
      <c r="B67" s="48">
        <v>0.04365855835490843</v>
      </c>
      <c r="C67" s="48">
        <v>-0.009579695357230064</v>
      </c>
      <c r="D67" s="48">
        <v>-0.11431799059372601</v>
      </c>
      <c r="E67" s="48">
        <v>0.31466175352318015</v>
      </c>
      <c r="F67" s="48">
        <v>-0.18867100068283565</v>
      </c>
      <c r="G67" s="48">
        <v>0.19545679493048734</v>
      </c>
      <c r="H67" s="48">
        <v>0.0014585854651866866</v>
      </c>
      <c r="I67" s="48">
        <v>-0.019641660471205413</v>
      </c>
      <c r="J67" s="48">
        <v>-0.008818032640411366</v>
      </c>
      <c r="K67" s="48">
        <v>0.3048832297238815</v>
      </c>
      <c r="L67" s="95"/>
      <c r="M67" s="129"/>
      <c r="N67" s="7"/>
      <c r="O67" s="95"/>
    </row>
    <row r="68" spans="1:15" s="1" customFormat="1" ht="15" customHeight="1">
      <c r="A68" s="34" t="s">
        <v>70</v>
      </c>
      <c r="B68" s="48">
        <v>-0.08758658434011243</v>
      </c>
      <c r="C68" s="48">
        <v>-0.14123221099180652</v>
      </c>
      <c r="D68" s="48">
        <v>-0.16691609343461766</v>
      </c>
      <c r="E68" s="48">
        <v>0.0535480892226894</v>
      </c>
      <c r="F68" s="48">
        <v>0.02766785602267037</v>
      </c>
      <c r="G68" s="48">
        <v>-0.10411631327195128</v>
      </c>
      <c r="H68" s="48">
        <v>0.1508626592823491</v>
      </c>
      <c r="I68" s="48">
        <v>-0.2166923997469734</v>
      </c>
      <c r="J68" s="48">
        <v>-0.06849176466565754</v>
      </c>
      <c r="K68" s="48">
        <v>0.04754991344661641</v>
      </c>
      <c r="L68" s="95"/>
      <c r="M68" s="129"/>
      <c r="N68" s="7"/>
      <c r="O68" s="95"/>
    </row>
    <row r="69" spans="1:15" s="1" customFormat="1" ht="15" customHeight="1">
      <c r="A69" s="34" t="s">
        <v>71</v>
      </c>
      <c r="B69" s="48">
        <v>0.11552973000907317</v>
      </c>
      <c r="C69" s="48">
        <v>-0.07171154122619845</v>
      </c>
      <c r="D69" s="48">
        <v>0.0688656011200447</v>
      </c>
      <c r="E69" s="48">
        <v>-0.05356258337298017</v>
      </c>
      <c r="F69" s="48">
        <v>-0.04026681793959667</v>
      </c>
      <c r="G69" s="48">
        <v>-0.00022875645804554018</v>
      </c>
      <c r="H69" s="48">
        <v>0.43482925306021863</v>
      </c>
      <c r="I69" s="48">
        <v>0.13350352466896354</v>
      </c>
      <c r="J69" s="48">
        <v>-0.26603435037796364</v>
      </c>
      <c r="K69" s="48">
        <v>0.02192294550780738</v>
      </c>
      <c r="L69" s="95"/>
      <c r="M69" s="129"/>
      <c r="N69" s="7"/>
      <c r="O69" s="95"/>
    </row>
    <row r="70" spans="1:15" s="1" customFormat="1" ht="15" customHeight="1">
      <c r="A70" s="34" t="s">
        <v>72</v>
      </c>
      <c r="B70" s="48">
        <v>0.10625931434628985</v>
      </c>
      <c r="C70" s="48">
        <v>-0.014936341669160946</v>
      </c>
      <c r="D70" s="48">
        <v>-0.020132997119021008</v>
      </c>
      <c r="E70" s="48">
        <v>-0.00405939956885351</v>
      </c>
      <c r="F70" s="48">
        <v>-0.0727027407299652</v>
      </c>
      <c r="G70" s="48">
        <v>0.01662526721948811</v>
      </c>
      <c r="H70" s="48">
        <v>-0.01462923546885663</v>
      </c>
      <c r="I70" s="48">
        <v>0.019617784533856986</v>
      </c>
      <c r="J70" s="48">
        <v>-0.12400398855029127</v>
      </c>
      <c r="K70" s="48">
        <v>0.10626632313012618</v>
      </c>
      <c r="L70" s="95"/>
      <c r="M70" s="129"/>
      <c r="N70" s="7"/>
      <c r="O70" s="95"/>
    </row>
    <row r="71" spans="1:15" s="1" customFormat="1" ht="15" customHeight="1">
      <c r="A71" s="34" t="s">
        <v>73</v>
      </c>
      <c r="B71" s="48">
        <v>0.027145957853733877</v>
      </c>
      <c r="C71" s="48">
        <v>0.011875156465095458</v>
      </c>
      <c r="D71" s="48">
        <v>-0.028046002595533425</v>
      </c>
      <c r="E71" s="48">
        <v>0.002104988508629587</v>
      </c>
      <c r="F71" s="48">
        <v>-0.09326393614230012</v>
      </c>
      <c r="G71" s="48">
        <v>-0.2854368046982437</v>
      </c>
      <c r="H71" s="48">
        <v>-0.15233446203589934</v>
      </c>
      <c r="I71" s="48">
        <v>-0.017110733717692228</v>
      </c>
      <c r="J71" s="48">
        <v>-0.06975666385998658</v>
      </c>
      <c r="K71" s="48">
        <v>0.11994953148247611</v>
      </c>
      <c r="L71" s="95"/>
      <c r="M71" s="129"/>
      <c r="N71" s="7"/>
      <c r="O71" s="95"/>
    </row>
    <row r="72" spans="1:15" s="1" customFormat="1" ht="15" customHeight="1">
      <c r="A72" s="34" t="s">
        <v>74</v>
      </c>
      <c r="B72" s="48">
        <v>0.46579591850642343</v>
      </c>
      <c r="C72" s="48">
        <v>-0.20074664087271216</v>
      </c>
      <c r="D72" s="48">
        <v>-0.1426590725302619</v>
      </c>
      <c r="E72" s="48">
        <v>-0.049984356446050295</v>
      </c>
      <c r="F72" s="48">
        <v>0.028738517744345837</v>
      </c>
      <c r="G72" s="48">
        <v>-0.04972206764609802</v>
      </c>
      <c r="H72" s="48">
        <v>0.39109026113205586</v>
      </c>
      <c r="I72" s="48">
        <v>-0.25196398186444524</v>
      </c>
      <c r="J72" s="48">
        <v>-0.22673565889701874</v>
      </c>
      <c r="K72" s="48">
        <v>0.1397483211965258</v>
      </c>
      <c r="L72" s="95"/>
      <c r="M72" s="129"/>
      <c r="N72" s="7"/>
      <c r="O72" s="95"/>
    </row>
    <row r="73" spans="1:15" s="1" customFormat="1" ht="15" customHeight="1">
      <c r="A73" s="34" t="s">
        <v>75</v>
      </c>
      <c r="B73" s="48">
        <v>-0.06672749638254019</v>
      </c>
      <c r="C73" s="48">
        <v>-0.07715522647073361</v>
      </c>
      <c r="D73" s="48">
        <v>0.03227949855580946</v>
      </c>
      <c r="E73" s="48">
        <v>-0.0870962982432015</v>
      </c>
      <c r="F73" s="48">
        <v>-0.18385522752086567</v>
      </c>
      <c r="G73" s="48">
        <v>-0.15481584958380137</v>
      </c>
      <c r="H73" s="48">
        <v>0.0485498676890198</v>
      </c>
      <c r="I73" s="48">
        <v>0.04360689567192777</v>
      </c>
      <c r="J73" s="48">
        <v>-0.18441783474169793</v>
      </c>
      <c r="K73" s="48">
        <v>0.07414009300071989</v>
      </c>
      <c r="L73" s="95"/>
      <c r="M73" s="129"/>
      <c r="N73" s="7"/>
      <c r="O73" s="95"/>
    </row>
    <row r="74" spans="1:15" s="1" customFormat="1" ht="15" customHeight="1">
      <c r="A74" s="34" t="s">
        <v>76</v>
      </c>
      <c r="B74" s="48">
        <v>0.014968412552676684</v>
      </c>
      <c r="C74" s="48">
        <v>0.15935868077131252</v>
      </c>
      <c r="D74" s="48">
        <v>0.020070894304261653</v>
      </c>
      <c r="E74" s="48">
        <v>0.022790883789786935</v>
      </c>
      <c r="F74" s="48">
        <v>0.12280762625197855</v>
      </c>
      <c r="G74" s="48">
        <v>-0.11144943856824575</v>
      </c>
      <c r="H74" s="48">
        <v>0.13698356337144324</v>
      </c>
      <c r="I74" s="48">
        <v>-0.0034531049900933253</v>
      </c>
      <c r="J74" s="48">
        <v>-0.10353225525112064</v>
      </c>
      <c r="K74" s="48">
        <v>0.11734872385193973</v>
      </c>
      <c r="L74" s="95"/>
      <c r="M74" s="129"/>
      <c r="N74" s="7"/>
      <c r="O74" s="95"/>
    </row>
    <row r="75" spans="1:15" s="1" customFormat="1" ht="15" customHeight="1">
      <c r="A75" s="34" t="s">
        <v>77</v>
      </c>
      <c r="B75" s="48">
        <v>0.46890358101630497</v>
      </c>
      <c r="C75" s="48">
        <v>-0.1863937567240566</v>
      </c>
      <c r="D75" s="48">
        <v>-0.22854279052192555</v>
      </c>
      <c r="E75" s="48">
        <v>0.027169883407689402</v>
      </c>
      <c r="F75" s="48">
        <v>0.1919638478790471</v>
      </c>
      <c r="G75" s="48">
        <v>-0.12007735302080311</v>
      </c>
      <c r="H75" s="48">
        <v>0.15160368139302022</v>
      </c>
      <c r="I75" s="48">
        <v>0.024494561813448</v>
      </c>
      <c r="J75" s="48">
        <v>-0.1823681247479625</v>
      </c>
      <c r="K75" s="48">
        <v>0.032837286037749935</v>
      </c>
      <c r="L75" s="95"/>
      <c r="M75" s="129"/>
      <c r="N75" s="7"/>
      <c r="O75" s="95"/>
    </row>
    <row r="76" spans="1:15" s="1" customFormat="1" ht="15" customHeight="1">
      <c r="A76" s="34" t="s">
        <v>78</v>
      </c>
      <c r="B76" s="48">
        <v>-0.292276298116104</v>
      </c>
      <c r="C76" s="48">
        <v>-0.10262061058590977</v>
      </c>
      <c r="D76" s="48">
        <v>-0.06331467851926925</v>
      </c>
      <c r="E76" s="48">
        <v>0.11005939734414574</v>
      </c>
      <c r="F76" s="48">
        <v>-0.047187234808219215</v>
      </c>
      <c r="G76" s="48">
        <v>-0.026612799231555212</v>
      </c>
      <c r="H76" s="48">
        <v>0.019230574370025445</v>
      </c>
      <c r="I76" s="48">
        <v>-0.07242344642021759</v>
      </c>
      <c r="J76" s="48">
        <v>-0.09858778150171266</v>
      </c>
      <c r="K76" s="48">
        <v>-0.020235976761234897</v>
      </c>
      <c r="L76" s="95"/>
      <c r="M76" s="129"/>
      <c r="N76" s="7"/>
      <c r="O76" s="95"/>
    </row>
    <row r="77" spans="1:15" s="1" customFormat="1" ht="15" customHeight="1">
      <c r="A77" s="34" t="s">
        <v>79</v>
      </c>
      <c r="B77" s="48">
        <v>-0.017569000611400216</v>
      </c>
      <c r="C77" s="48">
        <v>-0.11059610965944183</v>
      </c>
      <c r="D77" s="48">
        <v>0.029158728899706547</v>
      </c>
      <c r="E77" s="48">
        <v>0.12091407652897244</v>
      </c>
      <c r="F77" s="48">
        <v>-0.06254831410820996</v>
      </c>
      <c r="G77" s="48">
        <v>-0.10881110487222764</v>
      </c>
      <c r="H77" s="48">
        <v>0.02416743946196507</v>
      </c>
      <c r="I77" s="48">
        <v>0.02405353428711421</v>
      </c>
      <c r="J77" s="48">
        <v>-0.004484974879604642</v>
      </c>
      <c r="K77" s="48">
        <v>0.1085873003163087</v>
      </c>
      <c r="L77" s="95"/>
      <c r="M77" s="129"/>
      <c r="N77" s="7"/>
      <c r="O77" s="95"/>
    </row>
    <row r="78" spans="1:15" s="1" customFormat="1" ht="15" customHeight="1">
      <c r="A78" s="34" t="s">
        <v>80</v>
      </c>
      <c r="B78" s="48">
        <v>-0.029606344569429583</v>
      </c>
      <c r="C78" s="48">
        <v>0.010762742297368661</v>
      </c>
      <c r="D78" s="48">
        <v>0.10723913643138357</v>
      </c>
      <c r="E78" s="48">
        <v>0.18000500666144348</v>
      </c>
      <c r="F78" s="48">
        <v>-0.2208319673552902</v>
      </c>
      <c r="G78" s="48">
        <v>0.05050986722776153</v>
      </c>
      <c r="H78" s="48">
        <v>-0.17243102599095542</v>
      </c>
      <c r="I78" s="48">
        <v>0.022800253097495338</v>
      </c>
      <c r="J78" s="48">
        <v>0.16770992170520338</v>
      </c>
      <c r="K78" s="48">
        <v>-0.00565027802610607</v>
      </c>
      <c r="L78" s="95"/>
      <c r="M78" s="129"/>
      <c r="N78" s="7"/>
      <c r="O78" s="95"/>
    </row>
    <row r="79" spans="1:15" s="1" customFormat="1" ht="15" customHeight="1">
      <c r="A79" s="34" t="s">
        <v>81</v>
      </c>
      <c r="B79" s="48">
        <v>0.23144552528562443</v>
      </c>
      <c r="C79" s="48">
        <v>-0.07791815625020926</v>
      </c>
      <c r="D79" s="48">
        <v>-0.1263103911266385</v>
      </c>
      <c r="E79" s="48">
        <v>-0.040000317343320234</v>
      </c>
      <c r="F79" s="48">
        <v>-0.07315805932458735</v>
      </c>
      <c r="G79" s="48">
        <v>0.1537728572426839</v>
      </c>
      <c r="H79" s="48">
        <v>0.13982797667877614</v>
      </c>
      <c r="I79" s="48">
        <v>0.04903518905225801</v>
      </c>
      <c r="J79" s="48">
        <v>-0.07659783063342418</v>
      </c>
      <c r="K79" s="48">
        <v>0.0053039584888301405</v>
      </c>
      <c r="L79" s="95"/>
      <c r="M79" s="129"/>
      <c r="N79" s="7"/>
      <c r="O79" s="95"/>
    </row>
    <row r="80" spans="1:15" s="1" customFormat="1" ht="15" customHeight="1">
      <c r="A80" s="34" t="s">
        <v>82</v>
      </c>
      <c r="B80" s="48">
        <v>0.16855417373453832</v>
      </c>
      <c r="C80" s="48">
        <v>-0.17218201886035536</v>
      </c>
      <c r="D80" s="48">
        <v>-0.05747425059306904</v>
      </c>
      <c r="E80" s="48">
        <v>0.10082286688514869</v>
      </c>
      <c r="F80" s="48">
        <v>-0.02205999875034821</v>
      </c>
      <c r="G80" s="48">
        <v>0.004395046668624462</v>
      </c>
      <c r="H80" s="48">
        <v>0.02905386198186576</v>
      </c>
      <c r="I80" s="48">
        <v>0.38934484369174216</v>
      </c>
      <c r="J80" s="48">
        <v>-0.1153550314127566</v>
      </c>
      <c r="K80" s="48">
        <v>0.020203006484746044</v>
      </c>
      <c r="L80" s="95"/>
      <c r="M80" s="129"/>
      <c r="N80" s="7"/>
      <c r="O80" s="95"/>
    </row>
    <row r="81" spans="1:15" s="1" customFormat="1" ht="15" customHeight="1">
      <c r="A81" s="34" t="s">
        <v>83</v>
      </c>
      <c r="B81" s="48">
        <v>-0.004102852141817346</v>
      </c>
      <c r="C81" s="48">
        <v>0.015913064476579024</v>
      </c>
      <c r="D81" s="48">
        <v>-0.03385209677918153</v>
      </c>
      <c r="E81" s="48">
        <v>0.01806180879251079</v>
      </c>
      <c r="F81" s="48">
        <v>-0.06234005637308688</v>
      </c>
      <c r="G81" s="48">
        <v>-0.1755398384874891</v>
      </c>
      <c r="H81" s="48">
        <v>-0.021074784172310405</v>
      </c>
      <c r="I81" s="48">
        <v>0.03366792474506508</v>
      </c>
      <c r="J81" s="48">
        <v>0.009054759612165952</v>
      </c>
      <c r="K81" s="48">
        <v>0.1473695842941618</v>
      </c>
      <c r="L81" s="95"/>
      <c r="M81" s="129"/>
      <c r="N81" s="7"/>
      <c r="O81" s="95"/>
    </row>
    <row r="82" spans="1:14" s="1" customFormat="1" ht="15" customHeight="1">
      <c r="A82" s="34" t="s">
        <v>84</v>
      </c>
      <c r="B82" s="48">
        <v>-0.022084452774839638</v>
      </c>
      <c r="C82" s="48">
        <v>0.005896245832422928</v>
      </c>
      <c r="D82" s="48">
        <v>-0.009314475714673386</v>
      </c>
      <c r="E82" s="48">
        <v>-0.05480730675284173</v>
      </c>
      <c r="F82" s="48">
        <v>0.08326210153352147</v>
      </c>
      <c r="G82" s="48">
        <v>0.13845749443223207</v>
      </c>
      <c r="H82" s="48">
        <v>-0.0668197912631594</v>
      </c>
      <c r="I82" s="48">
        <v>0.016777166257284426</v>
      </c>
      <c r="J82" s="48">
        <v>0.04916189498604551</v>
      </c>
      <c r="K82" s="48">
        <v>-0.10441336828652292</v>
      </c>
      <c r="L82" s="95"/>
      <c r="M82" s="129"/>
      <c r="N82" s="7"/>
    </row>
    <row r="83" spans="1:14" s="1" customFormat="1" ht="12.75">
      <c r="A83" s="23" t="s">
        <v>116</v>
      </c>
      <c r="B83" s="23"/>
      <c r="C83" s="23"/>
      <c r="D83" s="23"/>
      <c r="E83" s="49"/>
      <c r="F83" s="49"/>
      <c r="G83" s="49"/>
      <c r="H83" s="49"/>
      <c r="I83" s="49"/>
      <c r="J83" s="49"/>
      <c r="K83" s="49"/>
      <c r="N83" s="7"/>
    </row>
    <row r="84" spans="1:14" s="1" customFormat="1" ht="12.75">
      <c r="A84" s="23" t="s">
        <v>117</v>
      </c>
      <c r="B84" s="23"/>
      <c r="C84" s="23"/>
      <c r="D84" s="23"/>
      <c r="E84" s="19"/>
      <c r="F84" s="19"/>
      <c r="G84" s="19"/>
      <c r="H84" s="19"/>
      <c r="I84" s="19"/>
      <c r="J84" s="19"/>
      <c r="K84" s="19"/>
      <c r="N84" s="7"/>
    </row>
    <row r="85" spans="1:11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</sheetData>
  <sheetProtection/>
  <mergeCells count="1">
    <mergeCell ref="M1:M2"/>
  </mergeCells>
  <hyperlinks>
    <hyperlink ref="M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Apoio Pesq. Desenv. Jones Santos Neves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Leonardo de Magalhães Leite</cp:lastModifiedBy>
  <cp:lastPrinted>2009-09-23T18:39:52Z</cp:lastPrinted>
  <dcterms:created xsi:type="dcterms:W3CDTF">2004-07-26T18:57:49Z</dcterms:created>
  <dcterms:modified xsi:type="dcterms:W3CDTF">2011-12-14T18:03:16Z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